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esktop\สรุปผลการจัดซื้อจัดจ้าง ปี 2569\"/>
    </mc:Choice>
  </mc:AlternateContent>
  <bookViews>
    <workbookView xWindow="0" yWindow="0" windowWidth="28800" windowHeight="11790" activeTab="1"/>
  </bookViews>
  <sheets>
    <sheet name="ตุลาคม 2568 " sheetId="7" r:id="rId1"/>
    <sheet name="พฤศจิกายน 2568" sheetId="8" r:id="rId2"/>
    <sheet name="ธันวาคม 68 " sheetId="9" r:id="rId3"/>
    <sheet name="มกราคม 69" sheetId="10" r:id="rId4"/>
    <sheet name="กุมภาพันธ์ 69" sheetId="11" r:id="rId5"/>
    <sheet name="มีนาคม 69" sheetId="12" r:id="rId6"/>
    <sheet name="สรุปไตรมาส1" sheetId="13" r:id="rId7"/>
    <sheet name="สรุปไตรมาสที่2" sheetId="1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4" l="1"/>
  <c r="H58" i="14"/>
  <c r="G58" i="14"/>
  <c r="I57" i="14"/>
  <c r="H57" i="14"/>
  <c r="G57" i="14"/>
  <c r="I56" i="14"/>
  <c r="H56" i="14"/>
  <c r="G56" i="14"/>
  <c r="I55" i="14"/>
  <c r="H55" i="14"/>
  <c r="G55" i="14"/>
  <c r="D55" i="14"/>
  <c r="I54" i="14"/>
  <c r="H54" i="14"/>
  <c r="G54" i="14"/>
  <c r="D54" i="14"/>
  <c r="I53" i="14"/>
  <c r="H53" i="14"/>
  <c r="G53" i="14"/>
  <c r="D53" i="14"/>
  <c r="I52" i="14"/>
  <c r="H52" i="14"/>
  <c r="G52" i="14"/>
  <c r="D52" i="14"/>
  <c r="I51" i="14"/>
  <c r="H51" i="14"/>
  <c r="G51" i="14"/>
  <c r="D51" i="14"/>
  <c r="I50" i="14"/>
  <c r="H50" i="14"/>
  <c r="G50" i="14"/>
  <c r="D50" i="14"/>
  <c r="I49" i="14"/>
  <c r="H49" i="14"/>
  <c r="G49" i="14"/>
  <c r="D49" i="14"/>
  <c r="I48" i="14"/>
  <c r="H48" i="14"/>
  <c r="G48" i="14"/>
  <c r="D48" i="14"/>
  <c r="I47" i="14"/>
  <c r="H47" i="14"/>
  <c r="G47" i="14"/>
  <c r="D47" i="14"/>
  <c r="I46" i="14"/>
  <c r="H46" i="14"/>
  <c r="G46" i="14"/>
  <c r="D46" i="14"/>
  <c r="I45" i="14"/>
  <c r="H45" i="14"/>
  <c r="G45" i="14"/>
  <c r="D45" i="14"/>
  <c r="I44" i="14"/>
  <c r="H44" i="14"/>
  <c r="G44" i="14"/>
  <c r="D44" i="14"/>
  <c r="I43" i="14"/>
  <c r="G43" i="14"/>
  <c r="D43" i="14"/>
  <c r="I33" i="14"/>
  <c r="H33" i="14"/>
  <c r="G33" i="14"/>
  <c r="D33" i="14"/>
  <c r="I32" i="14"/>
  <c r="H32" i="14"/>
  <c r="G32" i="14"/>
  <c r="D32" i="14"/>
  <c r="I31" i="14"/>
  <c r="H31" i="14"/>
  <c r="G31" i="14"/>
  <c r="D31" i="14"/>
  <c r="I30" i="14"/>
  <c r="H30" i="14"/>
  <c r="G30" i="14"/>
  <c r="D30" i="14"/>
  <c r="I29" i="14"/>
  <c r="H29" i="14"/>
  <c r="G29" i="14"/>
  <c r="D29" i="14"/>
  <c r="I22" i="14"/>
  <c r="H22" i="14"/>
  <c r="G22" i="14"/>
  <c r="D22" i="14"/>
  <c r="I21" i="14"/>
  <c r="H21" i="14"/>
  <c r="G21" i="14"/>
  <c r="D21" i="14"/>
  <c r="I20" i="14"/>
  <c r="H20" i="14"/>
  <c r="G20" i="14"/>
  <c r="D20" i="14"/>
  <c r="I19" i="14"/>
  <c r="H19" i="14"/>
  <c r="G19" i="14"/>
  <c r="D19" i="14"/>
  <c r="I18" i="14"/>
  <c r="H18" i="14"/>
  <c r="G18" i="14"/>
  <c r="D18" i="14"/>
  <c r="I14" i="14"/>
  <c r="H14" i="14"/>
  <c r="G14" i="14"/>
  <c r="D14" i="14"/>
  <c r="I13" i="14"/>
  <c r="H13" i="14"/>
  <c r="G13" i="14"/>
  <c r="D13" i="14"/>
  <c r="I12" i="14"/>
  <c r="H12" i="14"/>
  <c r="G12" i="14"/>
  <c r="D12" i="14"/>
  <c r="I11" i="14"/>
  <c r="H11" i="14"/>
  <c r="G11" i="14"/>
  <c r="D11" i="14"/>
  <c r="I10" i="14"/>
  <c r="H10" i="14"/>
  <c r="G10" i="14"/>
  <c r="D10" i="14"/>
  <c r="I64" i="13"/>
  <c r="H64" i="13"/>
  <c r="G64" i="13"/>
  <c r="D64" i="13"/>
  <c r="I63" i="13"/>
  <c r="H63" i="13"/>
  <c r="G63" i="13"/>
  <c r="D63" i="13"/>
  <c r="I62" i="13"/>
  <c r="H62" i="13"/>
  <c r="G62" i="13"/>
  <c r="D62" i="13"/>
  <c r="I61" i="13"/>
  <c r="H61" i="13"/>
  <c r="G61" i="13"/>
  <c r="D61" i="13"/>
  <c r="I60" i="13"/>
  <c r="H60" i="13"/>
  <c r="G60" i="13"/>
  <c r="D60" i="13"/>
  <c r="I59" i="13"/>
  <c r="H59" i="13"/>
  <c r="G59" i="13"/>
  <c r="D59" i="13"/>
  <c r="I58" i="13"/>
  <c r="H58" i="13"/>
  <c r="G58" i="13"/>
  <c r="D58" i="13"/>
  <c r="I57" i="13"/>
  <c r="H57" i="13"/>
  <c r="G57" i="13"/>
  <c r="D57" i="13"/>
  <c r="I56" i="13"/>
  <c r="H56" i="13"/>
  <c r="G56" i="13"/>
  <c r="D56" i="13"/>
  <c r="I55" i="13"/>
  <c r="H55" i="13"/>
  <c r="G55" i="13"/>
  <c r="D55" i="13"/>
  <c r="I54" i="13"/>
  <c r="H54" i="13"/>
  <c r="G54" i="13"/>
  <c r="D54" i="13"/>
  <c r="I53" i="13"/>
  <c r="H53" i="13"/>
  <c r="G53" i="13"/>
  <c r="D53" i="13"/>
  <c r="I52" i="13"/>
  <c r="H52" i="13"/>
  <c r="G52" i="13"/>
  <c r="D52" i="13"/>
  <c r="I51" i="13"/>
  <c r="H51" i="13"/>
  <c r="G51" i="13"/>
  <c r="D51" i="13"/>
  <c r="I50" i="13"/>
  <c r="H50" i="13"/>
  <c r="G50" i="13"/>
  <c r="D50" i="13"/>
  <c r="I49" i="13"/>
  <c r="H49" i="13"/>
  <c r="G49" i="13"/>
  <c r="D49" i="13"/>
  <c r="I48" i="13"/>
  <c r="H48" i="13"/>
  <c r="G48" i="13"/>
  <c r="D48" i="13"/>
  <c r="I47" i="13"/>
  <c r="H47" i="13"/>
  <c r="G47" i="13"/>
  <c r="D47" i="13"/>
  <c r="I46" i="13"/>
  <c r="H46" i="13"/>
  <c r="G46" i="13"/>
  <c r="D46" i="13"/>
  <c r="I45" i="13"/>
  <c r="H45" i="13"/>
  <c r="G45" i="13"/>
  <c r="D45" i="13"/>
  <c r="I44" i="13"/>
  <c r="H44" i="13"/>
  <c r="G44" i="13"/>
  <c r="D44" i="13"/>
  <c r="I43" i="13"/>
  <c r="H43" i="13"/>
  <c r="G43" i="13"/>
  <c r="D43" i="13"/>
  <c r="I42" i="13"/>
  <c r="H42" i="13"/>
  <c r="G42" i="13"/>
  <c r="D42" i="13"/>
  <c r="I41" i="13"/>
  <c r="H41" i="13"/>
  <c r="G41" i="13"/>
  <c r="D41" i="13"/>
  <c r="I40" i="13"/>
  <c r="H40" i="13"/>
  <c r="G40" i="13"/>
  <c r="D40" i="13"/>
  <c r="I39" i="13"/>
  <c r="H39" i="13"/>
  <c r="G39" i="13"/>
  <c r="D39" i="13"/>
  <c r="I38" i="13"/>
  <c r="H38" i="13"/>
  <c r="G38" i="13"/>
  <c r="D38" i="13"/>
  <c r="I37" i="13"/>
  <c r="H37" i="13"/>
  <c r="G37" i="13"/>
  <c r="D37" i="13"/>
  <c r="I36" i="13"/>
  <c r="H36" i="13"/>
  <c r="G36" i="13"/>
  <c r="D36" i="13"/>
  <c r="I35" i="13"/>
  <c r="H35" i="13"/>
  <c r="G35" i="13"/>
  <c r="D35" i="13"/>
  <c r="I34" i="13"/>
  <c r="H34" i="13"/>
  <c r="G34" i="13"/>
  <c r="D34" i="13"/>
  <c r="I33" i="13"/>
  <c r="H33" i="13"/>
  <c r="G33" i="13"/>
  <c r="D33" i="13"/>
  <c r="I32" i="13"/>
  <c r="H32" i="13"/>
  <c r="G32" i="13"/>
  <c r="D32" i="13"/>
  <c r="I31" i="13"/>
  <c r="H31" i="13"/>
  <c r="G31" i="13"/>
  <c r="D31" i="13"/>
  <c r="I30" i="13"/>
  <c r="H30" i="13"/>
  <c r="G30" i="13"/>
  <c r="D30" i="13"/>
  <c r="I29" i="13"/>
  <c r="H29" i="13"/>
  <c r="G29" i="13"/>
  <c r="D29" i="13"/>
  <c r="I28" i="13"/>
  <c r="H28" i="13"/>
  <c r="G28" i="13"/>
  <c r="D28" i="13"/>
  <c r="I27" i="13"/>
  <c r="H27" i="13"/>
  <c r="G27" i="13"/>
  <c r="D27" i="13"/>
  <c r="I26" i="13"/>
  <c r="H26" i="13"/>
  <c r="G26" i="13"/>
  <c r="D26" i="13"/>
  <c r="I25" i="13"/>
  <c r="H25" i="13"/>
  <c r="G25" i="13"/>
  <c r="D25" i="13"/>
  <c r="I24" i="13"/>
  <c r="H24" i="13"/>
  <c r="G24" i="13"/>
  <c r="D24" i="13"/>
  <c r="I23" i="13"/>
  <c r="H23" i="13"/>
  <c r="G23" i="13"/>
  <c r="D23" i="13"/>
  <c r="H22" i="13"/>
  <c r="I21" i="13"/>
  <c r="H21" i="13"/>
  <c r="G21" i="13"/>
  <c r="D21" i="13"/>
  <c r="I20" i="13"/>
  <c r="H20" i="13"/>
  <c r="G20" i="13"/>
  <c r="D20" i="13"/>
  <c r="I19" i="13"/>
  <c r="H19" i="13"/>
  <c r="G19" i="13"/>
  <c r="D19" i="13"/>
  <c r="I18" i="13"/>
  <c r="H18" i="13"/>
  <c r="G18" i="13"/>
  <c r="D18" i="13"/>
  <c r="I17" i="13"/>
  <c r="H17" i="13"/>
  <c r="G17" i="13"/>
  <c r="D17" i="13"/>
  <c r="I16" i="13"/>
  <c r="H16" i="13"/>
  <c r="G16" i="13"/>
  <c r="D16" i="13"/>
  <c r="I15" i="13"/>
  <c r="H15" i="13"/>
  <c r="G15" i="13"/>
  <c r="D15" i="13"/>
  <c r="I14" i="13"/>
  <c r="H14" i="13"/>
  <c r="G14" i="13"/>
  <c r="D14" i="13"/>
  <c r="I13" i="13"/>
  <c r="H13" i="13"/>
  <c r="G13" i="13"/>
  <c r="D13" i="13"/>
  <c r="I12" i="13"/>
  <c r="H12" i="13"/>
  <c r="G12" i="13"/>
  <c r="D12" i="13"/>
  <c r="I11" i="13"/>
  <c r="H11" i="13"/>
  <c r="G11" i="13"/>
  <c r="D11" i="13"/>
  <c r="I10" i="13"/>
  <c r="H10" i="13"/>
  <c r="G10" i="13"/>
  <c r="D10" i="13"/>
  <c r="I9" i="13"/>
  <c r="H9" i="13"/>
  <c r="G9" i="13"/>
  <c r="D9" i="13"/>
  <c r="I8" i="13"/>
  <c r="H8" i="13"/>
  <c r="G8" i="13"/>
  <c r="D8" i="13"/>
  <c r="I7" i="13"/>
  <c r="H7" i="13"/>
  <c r="G7" i="13"/>
  <c r="D7" i="13"/>
  <c r="I6" i="13"/>
  <c r="H6" i="13"/>
  <c r="G6" i="13"/>
  <c r="D6" i="13"/>
  <c r="I5" i="13"/>
  <c r="H5" i="13"/>
  <c r="G5" i="13"/>
  <c r="D5" i="13"/>
  <c r="H22" i="12" l="1"/>
  <c r="G22" i="12"/>
  <c r="I22" i="12" s="1"/>
  <c r="H21" i="12"/>
  <c r="G21" i="12"/>
  <c r="I21" i="12" s="1"/>
  <c r="H20" i="12"/>
  <c r="G20" i="12"/>
  <c r="I20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4" i="12"/>
  <c r="G14" i="12"/>
  <c r="I14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32" i="10"/>
  <c r="G32" i="10"/>
  <c r="I32" i="10" s="1"/>
  <c r="H31" i="10"/>
  <c r="G31" i="10"/>
  <c r="I31" i="10" s="1"/>
  <c r="H30" i="10"/>
  <c r="G30" i="10"/>
  <c r="I30" i="10" s="1"/>
  <c r="H29" i="10"/>
  <c r="G29" i="10"/>
  <c r="I29" i="10" s="1"/>
  <c r="H28" i="10"/>
  <c r="G28" i="10"/>
  <c r="I28" i="10" s="1"/>
  <c r="H27" i="10"/>
  <c r="G27" i="10"/>
  <c r="I27" i="10" s="1"/>
  <c r="H26" i="10"/>
  <c r="G26" i="10"/>
  <c r="I26" i="10" s="1"/>
  <c r="H25" i="10"/>
  <c r="G25" i="10"/>
  <c r="I25" i="10" s="1"/>
  <c r="H24" i="10"/>
  <c r="G24" i="10"/>
  <c r="I24" i="10" s="1"/>
  <c r="H23" i="10"/>
  <c r="G23" i="10"/>
  <c r="I23" i="10" s="1"/>
  <c r="H22" i="10"/>
  <c r="G22" i="10"/>
  <c r="I22" i="10" s="1"/>
  <c r="H21" i="10"/>
  <c r="G21" i="10"/>
  <c r="I21" i="10" s="1"/>
  <c r="H20" i="10"/>
  <c r="G20" i="10"/>
  <c r="I20" i="10" s="1"/>
  <c r="H19" i="10"/>
  <c r="G19" i="10"/>
  <c r="I19" i="10" s="1"/>
  <c r="H18" i="10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5" i="8"/>
  <c r="G25" i="8"/>
  <c r="I25" i="8" s="1"/>
  <c r="H24" i="8"/>
  <c r="G24" i="8"/>
  <c r="I24" i="8" s="1"/>
  <c r="H23" i="8"/>
  <c r="G23" i="8"/>
  <c r="I23" i="8" s="1"/>
  <c r="H22" i="8"/>
  <c r="G22" i="8"/>
  <c r="I22" i="8" s="1"/>
  <c r="H21" i="8"/>
  <c r="G21" i="8"/>
  <c r="I21" i="8" s="1"/>
  <c r="H20" i="8"/>
  <c r="G20" i="8"/>
  <c r="I20" i="8" s="1"/>
  <c r="H19" i="8"/>
  <c r="G19" i="8"/>
  <c r="I19" i="8" s="1"/>
  <c r="H18" i="8"/>
  <c r="G18" i="8"/>
  <c r="I18" i="8" s="1"/>
  <c r="H17" i="8"/>
  <c r="G17" i="8"/>
  <c r="I17" i="8" s="1"/>
  <c r="H16" i="8"/>
  <c r="G16" i="8"/>
  <c r="I16" i="8" s="1"/>
  <c r="H15" i="8"/>
  <c r="G15" i="8"/>
  <c r="I15" i="8" s="1"/>
  <c r="H14" i="8"/>
  <c r="G14" i="8"/>
  <c r="I14" i="8" s="1"/>
  <c r="H13" i="8"/>
  <c r="G13" i="8"/>
  <c r="I13" i="8" s="1"/>
  <c r="H12" i="8"/>
  <c r="G12" i="8"/>
  <c r="I12" i="8" s="1"/>
  <c r="H11" i="8"/>
  <c r="G11" i="8"/>
  <c r="I11" i="8" s="1"/>
  <c r="H10" i="8"/>
  <c r="G10" i="8"/>
  <c r="I10" i="8" s="1"/>
  <c r="H9" i="8"/>
  <c r="G9" i="8"/>
  <c r="I9" i="8" s="1"/>
  <c r="H8" i="8"/>
  <c r="G8" i="8"/>
  <c r="I8" i="8" s="1"/>
  <c r="H7" i="8"/>
  <c r="G7" i="8"/>
  <c r="I7" i="8" s="1"/>
  <c r="H32" i="7"/>
  <c r="G32" i="7"/>
  <c r="I32" i="7" s="1"/>
  <c r="H31" i="7"/>
  <c r="G31" i="7"/>
  <c r="I31" i="7" s="1"/>
  <c r="H30" i="7"/>
  <c r="G30" i="7"/>
  <c r="I30" i="7" s="1"/>
  <c r="H29" i="7"/>
  <c r="G29" i="7"/>
  <c r="I29" i="7" s="1"/>
  <c r="H28" i="7"/>
  <c r="G28" i="7"/>
  <c r="I28" i="7" s="1"/>
  <c r="H27" i="7"/>
  <c r="G27" i="7"/>
  <c r="I27" i="7" s="1"/>
  <c r="H26" i="7"/>
  <c r="G26" i="7"/>
  <c r="I26" i="7" s="1"/>
  <c r="H25" i="7"/>
  <c r="G25" i="7"/>
  <c r="I25" i="7" s="1"/>
  <c r="H24" i="7"/>
  <c r="G24" i="7"/>
  <c r="I24" i="7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H16" i="7"/>
  <c r="G16" i="7"/>
  <c r="I16" i="7" s="1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G9" i="7"/>
  <c r="I9" i="7" s="1"/>
  <c r="I8" i="7"/>
  <c r="H8" i="7"/>
  <c r="G8" i="7"/>
  <c r="H7" i="7"/>
  <c r="G7" i="7"/>
  <c r="I7" i="7" s="1"/>
</calcChain>
</file>

<file path=xl/sharedStrings.xml><?xml version="1.0" encoding="utf-8"?>
<sst xmlns="http://schemas.openxmlformats.org/spreadsheetml/2006/main" count="1420" uniqueCount="459">
  <si>
    <t xml:space="preserve">องค์การบริหารส่วนตำบลบ้านหาด </t>
  </si>
  <si>
    <t>ลำดับที่</t>
  </si>
  <si>
    <t>งานที่จัดซื้อหรือจัดจ้าง</t>
  </si>
  <si>
    <t>วงเงินที่จัดซื้อ</t>
  </si>
  <si>
    <t xml:space="preserve">หรือจัดจ้าง(บาท) </t>
  </si>
  <si>
    <t>ราคากลาง</t>
  </si>
  <si>
    <t xml:space="preserve">(บาท) </t>
  </si>
  <si>
    <t>วิธีซื้อหรือจ้าง</t>
  </si>
  <si>
    <t>รายชื่อผู้เสนอราคา</t>
  </si>
  <si>
    <t xml:space="preserve">เหตุผลที่คัดเลือก </t>
  </si>
  <si>
    <t xml:space="preserve">โดยสรุป </t>
  </si>
  <si>
    <t>วิธีเฉพาะเจาะจง</t>
  </si>
  <si>
    <t xml:space="preserve">หจก.อาลีก๊อปปี้เซ็นเตอร์ </t>
  </si>
  <si>
    <t xml:space="preserve">นายอุเทน จุ้ยทอง </t>
  </si>
  <si>
    <t xml:space="preserve">นายปริญญา  โพธิ์ทักษิณ  </t>
  </si>
  <si>
    <t xml:space="preserve">สหกรณ์การเกษตรบ้านลาดจำกัด </t>
  </si>
  <si>
    <t xml:space="preserve">ร้านมายด์คอมพิวเตอร์  </t>
  </si>
  <si>
    <t xml:space="preserve">บริษัท โตโยต้าเมืองเพชร จำกัด </t>
  </si>
  <si>
    <t xml:space="preserve">ราคาไม่เกินวงเงินงบประมาณ </t>
  </si>
  <si>
    <t xml:space="preserve">จ้างตรวจเช็คซ่อมแซมหอกระจายข่าว หมู่ที่ 5  </t>
  </si>
  <si>
    <t>ซ่อมคอมพิวเตอร์ สำนักปลัด 4 รายการ  และซ่อมเครื่องพิมพ์ สำนักปลัด  1 เครื่อง</t>
  </si>
  <si>
    <t xml:space="preserve">จัดซื้อน้ำมันเชื้อเพลิงและหล่อลื่น รถยนต์บรรทุกขยะมูลฝอย </t>
  </si>
  <si>
    <t xml:space="preserve">จัดซื้อน้ำมันเชื้อเพลิงและหล่อลื่น รถยนต์ส่วนกลาง  </t>
  </si>
  <si>
    <t xml:space="preserve">จัดซื้อน้ำมันเชื้อเพลิงและหล่อลื่น ตัดหญ้า   </t>
  </si>
  <si>
    <t xml:space="preserve">จัดซื้อน้ำมันเชื้อเพลิงและหล่อลื่น รถกระเช้าซ่อมไฟฟ้า    </t>
  </si>
  <si>
    <t xml:space="preserve">ซื้อหมึกเติม HP   จำนวน ๑ ชุด  </t>
  </si>
  <si>
    <t xml:space="preserve">จ้างเหมาตรวจเช็คซ่อมรถยนต์ส่วนกลาง หมายเลขทะเบียน กค 8623 เพชรบุรี  </t>
  </si>
  <si>
    <t xml:space="preserve">จัดซื้อวัสดุสำนักงานสำนักปลัด จำนวน ๒๖ รายการ  </t>
  </si>
  <si>
    <t xml:space="preserve">จัดซื้อวัสดุงานบ้านงานครัว สำนักปลัด จำนวน ๑๔ รายการ  </t>
  </si>
  <si>
    <t xml:space="preserve">จัดซื้อวัสดุสำนักงาน  กองช่าง จำนวน ๑๐ รายการ  </t>
  </si>
  <si>
    <t xml:space="preserve">จัดซื้อวัสดุสำนักงาน กองคลัง จำนวน ๑๐ รายการ </t>
  </si>
  <si>
    <t xml:space="preserve">จัดซื้อวัสดุสำนักงานศูนย์พัฒนาเด็กเล็ก จำนวน ๒๙ รายการ  </t>
  </si>
  <si>
    <t xml:space="preserve">จ้างเหมาผูกผ้า พระบรมฉายาลักษณ์ และสถานที่ อบต. ในวันที่ ๒๔  ตุลาคม  2568 </t>
  </si>
  <si>
    <t xml:space="preserve">จ้างหมาแรงงานประจำท้ายรถบรรทุกขยะมูลฝอย จำนวน 3 เดือน </t>
  </si>
  <si>
    <t xml:space="preserve">จ้างหมาปฏิบัติงานธุรการ ศพด.บ้านหาด  จำนวน 3 เดือน </t>
  </si>
  <si>
    <t xml:space="preserve">จ้างเหมาทำงานพัฒนาทางสาธารณะและซ่อมแซมบำรุงรักษาถนน ไฟฟ้าฯ 3 เดือน  </t>
  </si>
  <si>
    <t xml:space="preserve">นายศราวุฒิ  เขียวคลี่  </t>
  </si>
  <si>
    <t>นายภิญโญ  พรรรณรายณ์</t>
  </si>
  <si>
    <t xml:space="preserve">นายมานัส  ขำทวี </t>
  </si>
  <si>
    <t>นายสุนทร  ธนันทา</t>
  </si>
  <si>
    <t>นางสาวสุณัฐกานต์ จันทรสุกรี</t>
  </si>
  <si>
    <t xml:space="preserve">นายณัฐวุฒิ   สังข์พุก </t>
  </si>
  <si>
    <t xml:space="preserve">นายกิตติพงษ์  อรุณรัตน์  </t>
  </si>
  <si>
    <t xml:space="preserve">นายโสพล  จงดี  </t>
  </si>
  <si>
    <t xml:space="preserve">จ้างเหมาปฏิบัติงานด้านธุรการของกองคลัง จำนวน 3 เดือน   </t>
  </si>
  <si>
    <t xml:space="preserve">จ้างเหมาแรงงานบุคคลเพื่อขับรถกระเช้าไฟฟ้าฯ จำนวน ๓ เดือน   </t>
  </si>
  <si>
    <t xml:space="preserve">จ้างเหมาปฏิบัติงานด้านธุรการ กองคลัง   </t>
  </si>
  <si>
    <t xml:space="preserve">จ้างเหมาทำป้ายไวนิล ขนาด 2*4 เมตร  จำนวน ๑ ป้าย   </t>
  </si>
  <si>
    <t xml:space="preserve">นางชาลิสา  ทับเนียม </t>
  </si>
  <si>
    <t xml:space="preserve">นายสุรศักดิ์  แสงอยู่ </t>
  </si>
  <si>
    <t xml:space="preserve">นางสาวชนาภา  ทับชม  </t>
  </si>
  <si>
    <t>นายสมยศ  จันทร์สุขโข</t>
  </si>
  <si>
    <t>ใบสั่งซื้อที่ 4/69</t>
  </si>
  <si>
    <t>ใบสั่งซื้อที่ 1/69</t>
  </si>
  <si>
    <t>จ้างเหมาติดตั้งเครื่องเสียงและเก้าอี้ จำนวน ๓๐๐ ตัว งานตักบาตรลอยกระทง ปี 68</t>
  </si>
  <si>
    <t xml:space="preserve">จ้างเหมาซ่อมแซมเครื่องตัดหญ้า จำนวน ๓ เครื่อง เครื่องสูบน้ำ  เลื่อยโซ่    </t>
  </si>
  <si>
    <t xml:space="preserve">นายฉัตรชัย  ตู้จินดา </t>
  </si>
  <si>
    <t xml:space="preserve">จัดซื้อวัสดุคอมพิวเตอร์ จำนวน ๔ รายการ  </t>
  </si>
  <si>
    <t>ร้านมายด์คอมพิวเตอร์</t>
  </si>
  <si>
    <t xml:space="preserve">ร้านมายด์คอมพิวเตอร์ </t>
  </si>
  <si>
    <t xml:space="preserve">จัดซื้อวัสดุการเกษตร จำนวน ๒ รายการ  </t>
  </si>
  <si>
    <t xml:space="preserve">จ้างเหมาซ่อมแซมรถจักรยานยนต์ หมายเลขทะเบียน  1 กง 3673 พบ </t>
  </si>
  <si>
    <t xml:space="preserve">นายจีรพันธ์  ครูใหญ่น้อย  </t>
  </si>
  <si>
    <t xml:space="preserve">จ้างเหมาซ่อมแซมรถบรรทุกน้ำดับเพลิง หมายเลขทะเบียน บย 6907 เพชรบุรี  </t>
  </si>
  <si>
    <t xml:space="preserve">ส.ช่างยนต์ </t>
  </si>
  <si>
    <t>ใบสั่งซื้อที่ 5/2569</t>
  </si>
  <si>
    <t>จ้างเหมาซ่อมแซมรถบรรทุกขยะมูลฝอย หมายเลขทะเบียน 81-4893 เพชรบุรี</t>
  </si>
  <si>
    <t xml:space="preserve">จ้างเหมาถ่ายเอกสาร  ระเบียบเลือกตั้ง พร้อมเข้าเล่มสันกาว </t>
  </si>
  <si>
    <t>นายปริญญา  โพธิ์ทักษิณ</t>
  </si>
  <si>
    <t xml:space="preserve">จ้างเหมาทำป้ายประชาสัมพันธ์ ห้ามทิ้งขยะมูลฝอย จำนวน ๒ ป้าย </t>
  </si>
  <si>
    <t>นายสมยศ จันทร์สุขโข</t>
  </si>
  <si>
    <t>จ้างเหมาล้างเครื่องปรับอากาศ พร้อมซ่อมแซม ของ ศพด. จำนวน ๖ เครื่อง</t>
  </si>
  <si>
    <t xml:space="preserve">นางสาวกัณฐิกา  มุ่งหมาย  </t>
  </si>
  <si>
    <t xml:space="preserve">จ้างเหมาซ่อมคอมพิวเตอร์ จำนวน ๑ เครื่อง </t>
  </si>
  <si>
    <t xml:space="preserve">จ้างเหมาซ่อมคอมพิวเตอร์ จำนวน 2 เครื่อง </t>
  </si>
  <si>
    <t>ใบสั่งจ้างที่ 8/2569</t>
  </si>
  <si>
    <t xml:space="preserve">จ้างเหมาทำป้ายประชาสัมพันธ์การเลือกตั้ง จำนวน ๑๒ ป้าย  </t>
  </si>
  <si>
    <t xml:space="preserve">ร้านอรุณไฟฟ้าก่อสร้าง </t>
  </si>
  <si>
    <t xml:space="preserve">จัดหาเต็นท์ จำนวน 2 หลัง  ใช้งานเลือกตั้ง </t>
  </si>
  <si>
    <t xml:space="preserve">นายอนันต์ รักมิตร   </t>
  </si>
  <si>
    <t>ใบสั่งจ้างที่ 1/2569</t>
  </si>
  <si>
    <t>บันทึกตกลงราคา 10 ต.ค.68</t>
  </si>
  <si>
    <t>ใบสั่งซื้อที่ 2/69</t>
  </si>
  <si>
    <t>ใบสั่งซื้อที่ 5/69</t>
  </si>
  <si>
    <t>ใบสั่งจ้างที่ 7/2569</t>
  </si>
  <si>
    <t>ใบสั่งจ้างที่ 9/2569</t>
  </si>
  <si>
    <t>แบบ สขร.1</t>
  </si>
  <si>
    <t>จัดซื้อวัสดุอุปกรณ์ไฟฟ้า จำนวน  ๙ รายการ</t>
  </si>
  <si>
    <t xml:space="preserve">จัดซื้อแผ่น  CD-RW  จำนวน 1 กระปุก (50 แผ่น/กระปุก) </t>
  </si>
  <si>
    <t>จัดซื้อถังขยะพลาสติก ทรงกระบอกสีน้ำเงิน มีฝาปิดสีดำ ขนาด 120 ลิตร จำนวน 50 ใบ</t>
  </si>
  <si>
    <t xml:space="preserve">ซื้อตัวเพรสเซอร์ปั้มน้ำ ไม้กวาดแข็ง ถุงดำ จำนวน ๓ รายการ </t>
  </si>
  <si>
    <t xml:space="preserve">จัดซื้อน้ำมันทูที จำนวน ๒๐ กระปุก(1กระปุก/ลิตร) </t>
  </si>
  <si>
    <t xml:space="preserve">จัดซื้อน้ำมันโฮดรอลิค(18กก/ถัง)  </t>
  </si>
  <si>
    <t xml:space="preserve">จัดซื้อยางมะตอยสำเร็จรูป ขนาด ๒๐ กก. </t>
  </si>
  <si>
    <t xml:space="preserve">จ้างเหมาซ่อมแซมรถบรรทุกติดเครน จำนวน ๑ คัน </t>
  </si>
  <si>
    <t xml:space="preserve">จัดซื้อตรายางพาราเซอร์(เลือกตั้ง จำนวน ๒ อัน </t>
  </si>
  <si>
    <t xml:space="preserve">จัดซื้อเก้าอี้พลาสติก มีพนักพิง จำนวน ๑๐๐ ตัว </t>
  </si>
  <si>
    <t xml:space="preserve">จ้างเหมาทำป้ายประชาสัมพันธ์โครงการ อบรม 1*2.4 เมตร จำนวน ๑ ป้าย </t>
  </si>
  <si>
    <t>จัดหาอาหารว่าง จำนวน ๒ มื้อ อาหารกลางวัน ๑ มื้อ</t>
  </si>
  <si>
    <t xml:space="preserve">ณ เจริญการค้า   </t>
  </si>
  <si>
    <t xml:space="preserve">ร้านอรุณไฟฟ้าก่อสร้าง  </t>
  </si>
  <si>
    <t xml:space="preserve">ร้านอาลีก็อปปี้เซ็นเตอร์ </t>
  </si>
  <si>
    <t xml:space="preserve">นายดุลย์  เอี่ยมโซ๊ะ </t>
  </si>
  <si>
    <t>ร้านซันนี่สมาย</t>
  </si>
  <si>
    <t xml:space="preserve">บริษัท ชัยรัชการ จำกัด  </t>
  </si>
  <si>
    <t xml:space="preserve">ร้าน เอพีโฆษณา  </t>
  </si>
  <si>
    <t xml:space="preserve">ร้านไพศาลเฟอร์นิเจอร์ </t>
  </si>
  <si>
    <t>นางเย็นตา อรชร</t>
  </si>
  <si>
    <t>จัดซื้อวัสดุอุปกรณ์เกี่ยวกับงานเลือกตั้ง นายกฯ และสมาชิก อบต.</t>
  </si>
  <si>
    <t xml:space="preserve">จัดซื้อวัสดุสำนักงานจำนวน ๓ รายการ (ชั้นไม้คอนโด)  </t>
  </si>
  <si>
    <t>ใบสั่งซื้อที่ 11/69</t>
  </si>
  <si>
    <t>ใบสั่งซื้อที่ 8/69</t>
  </si>
  <si>
    <t>ใบสั่งซื้อที่ 9/69</t>
  </si>
  <si>
    <t>ใบสั่งซื้อที่ 10/2569</t>
  </si>
  <si>
    <t>ใบสั่งซื้อที่ 12/69</t>
  </si>
  <si>
    <t>ใบสั่งจ้างที่ 10/2569</t>
  </si>
  <si>
    <t>ใบสั่งซื้อที่ 13/69</t>
  </si>
  <si>
    <t xml:space="preserve">จัดซื้อน้ำมันไฮดรอลิค (18 กก./ถัง) จำนวน 1 ถัง </t>
  </si>
  <si>
    <t xml:space="preserve">จ้างเหมาติดตั้งเต็นท์  จำนวน ๓ หลัง </t>
  </si>
  <si>
    <t xml:space="preserve">จัดซื้อหมึกพิมพ์คอมพิวเตอร์ Fuji Xerox Docuprint P265dw  จำนวน ๑ กล่อง </t>
  </si>
  <si>
    <t>จัดทำป้ายไวนิล ประกาศผลการนบคะแนนการเลือกตั้ง นายก 2.4*3 และสมาชิก2.4*5 จำนวน 2 ป้าย</t>
  </si>
  <si>
    <t xml:space="preserve">จ้างเหมาตรวจเช็คซ่อมเครื่องคอมพิวเตอร์ จำนวน ๑ เครื่อง </t>
  </si>
  <si>
    <t>จัดซื้อยางรถยนต์ใหม่ สำหรับรถอาสาสมัครป้องกันฝ่ายพลเรือน (อปพร.) พร้อมติดตั้ง</t>
  </si>
  <si>
    <t>จัดทำป้ายไวนิลการจัดเก็บภาษี ขนาด 1.2*2.4 เมตร ตีกรอบพร้อมติดตั้ง 1ป้าย</t>
  </si>
  <si>
    <t>จัดทำป้ายไวนิลการจัดเก็บภาษี ขนาด 1*2 เมตร ตีกรอบพร้อมติดตั้ง 1ป้าย</t>
  </si>
  <si>
    <t>จัดซื้อหมึกพิมพ์ยี่ห้อ Printeronix รุ่น P8000</t>
  </si>
  <si>
    <t xml:space="preserve">จ้างจ้างเหมารถโดยสารปรับอากาศ ไม่ประจำทาง เดือนทางไปเทิดทูนสถาบัน 22/1/69 </t>
  </si>
  <si>
    <t>จัดซื้อวัสดุซองพลาสติกใส่ป้ายชื่อ แนวตั้ง ขนาด11*16.2 ซม. พร้อมสายคลองคอ</t>
  </si>
  <si>
    <t xml:space="preserve">จัดซื้อวัสดุสำนักงาน สำนักปลัด จำนวน 4 รายการ </t>
  </si>
  <si>
    <t xml:space="preserve">นายอนันต์ รักมิตร </t>
  </si>
  <si>
    <t xml:space="preserve">นายสมยศ จันทร์สุขโข  </t>
  </si>
  <si>
    <t>ร้านบิ๊ก. บี. ออโต้แม๊กซ์</t>
  </si>
  <si>
    <t xml:space="preserve">ร้าน เอพีโฆษณา </t>
  </si>
  <si>
    <t xml:space="preserve">ร้านอาลีก๊อปปี้เซ็นเตอร์ </t>
  </si>
  <si>
    <t xml:space="preserve">จ้างเหมาปฏิบัติงานด้านธุรการ กองคลัง   จำนวน ๓ เดือน  </t>
  </si>
  <si>
    <t xml:space="preserve">ใบสั่งจ้างที่ 12/2569 </t>
  </si>
  <si>
    <t>ใบสั่งซื้อที่ 14/2569</t>
  </si>
  <si>
    <t xml:space="preserve">จ้างเหมาซ่อมเครื่องตัดหญ้า เครื่องตบดิน  และเลื่อยโซ่ยนต์  </t>
  </si>
  <si>
    <t xml:space="preserve">จ้างเหมาซ่อมเครื่องซักผ้า ศพด.อบต.บ้านหาด จำนวน 1 เครื่อง </t>
  </si>
  <si>
    <t xml:space="preserve">จัดซื้อโซ่เลื่อยยนต์  27 ข้อ และ 22 ข้อ  จำนวน 2 รายการ  </t>
  </si>
  <si>
    <t xml:space="preserve">จัดซื้อหมึกเติม จำนวน 3 สี   4 กล่อง   </t>
  </si>
  <si>
    <t xml:space="preserve">จัดซื้อหมึกพิมพ์แบบเติม Brothet DCP-T 230  สีดำพร้อมสี  จำนวน 1 ชุด </t>
  </si>
  <si>
    <t xml:space="preserve">จ้างเหมาออกแบบ รับรองแบบ และแสดงปริมาณงาน ก่อสร้าง จำนวน 4 โครงการ  </t>
  </si>
  <si>
    <t xml:space="preserve">จ้างเหมาตรวจเช็ค ซ่อมกล้องวงจรปิด จำนวน  3 จุด  </t>
  </si>
  <si>
    <t xml:space="preserve">จ้างเหมาตรวจเช็ค ซ่อมแซม รถบรรทุกขยะฯ จำนวน ๑ คัน </t>
  </si>
  <si>
    <t xml:space="preserve">จ้างเหมาจัดหาเก้าอี้จำนวน ๒๐๐ ตัว และเครื่องเสียง งานตักบาตร วันมาฆบูชา </t>
  </si>
  <si>
    <t xml:space="preserve">จัดซื้อวัสดุก่อสร้าง  จำนวน 9 รายการ </t>
  </si>
  <si>
    <t xml:space="preserve">นายคณาธิป  พรหมเดช  </t>
  </si>
  <si>
    <t xml:space="preserve">นายฉัตรชัย  ตู้จินดา   </t>
  </si>
  <si>
    <t xml:space="preserve">ร้านมายด์คอมพิวเตอร์   </t>
  </si>
  <si>
    <t xml:space="preserve">นายดำรงค์  โพธ์ทอง </t>
  </si>
  <si>
    <t xml:space="preserve">นายชุมพล  กิ่งจันทร์  </t>
  </si>
  <si>
    <t xml:space="preserve">ส.ช่างยนต์  </t>
  </si>
  <si>
    <t xml:space="preserve">นายอนันต์  รักมิตร </t>
  </si>
  <si>
    <t>ร้านอรุณไฟฟ้าก่อสร้าง</t>
  </si>
  <si>
    <t xml:space="preserve">จัดซื้อวัสดุการเกษตร จำนวน 5 รายการ </t>
  </si>
  <si>
    <t xml:space="preserve">จัดซื้อครุภัณฑ์ดนตรี จำนวน 4 รายการ </t>
  </si>
  <si>
    <t xml:space="preserve">จัดซื้อเครื่องตัดหญ้า จำนวน ๓ เครื่อง </t>
  </si>
  <si>
    <t xml:space="preserve">จัดซื้อวัสดุสำนักงาน กองการศึกษา จำนวน 12 รายการ </t>
  </si>
  <si>
    <t>จัดหาเครื่องเสียง เก้าอี้  ๒๐๐ ตัว  งานตักบาตร วันมาฆบูชา  3 มี.ค.69</t>
  </si>
  <si>
    <t xml:space="preserve">จ้างเหมาตรวจเช็คซ่อมแซมรถบรรทุกขยะมูลฝอย จำนวน 1 คัน  </t>
  </si>
  <si>
    <t>จัดซื้อวัสดุอุปกรณ์การเรียนการสอน โครงการพัฒนาทักษะภาษาอังกฤษ</t>
  </si>
  <si>
    <t xml:space="preserve">จัดซื้อวัสดุอุปกรณ์การเรียนการสอน โครงการพัฒนาทักษะภาษาไทย </t>
  </si>
  <si>
    <t xml:space="preserve">จัดซื้อวัสดุอุปกรณ์การเรียนการสอน โครงการพัฒนาวิชาคณิตศาสตร์  </t>
  </si>
  <si>
    <t>จัดทำป้ายไวนิลประชาสัมพันธ์โครงการพัฒนาทักษะภาษาอังกฤษ</t>
  </si>
  <si>
    <t>จัดทำป้ายไวนิลประชาสัมพันธ์โครงการพัฒนาทักษะภาษาไทย</t>
  </si>
  <si>
    <t>จัดทำป้ายไวนิลประชาสัมพันธ์โครงการพัฒนาทักษะวิชาคณิตศาสตร์</t>
  </si>
  <si>
    <t xml:space="preserve">นายโสภณ  แสงอยู่ </t>
  </si>
  <si>
    <t xml:space="preserve">พินิจยนต์  </t>
  </si>
  <si>
    <t xml:space="preserve">อาลีก๊อปปี้เซ็นเตอร์เซอร์วิส </t>
  </si>
  <si>
    <t xml:space="preserve">นายสมศักดิ์  ชัยมงคลเลิศ  </t>
  </si>
  <si>
    <t>ใบสั่งจ้างที่ 18/69</t>
  </si>
  <si>
    <t>ใบสั่งซื้อที่ 17/69</t>
  </si>
  <si>
    <t>ใบสั่งซื้อที่ 20/69</t>
  </si>
  <si>
    <t>ใบสั่งจ้างที่ 17/69</t>
  </si>
  <si>
    <t>ใบสั่งจ้างที่ 21/69</t>
  </si>
  <si>
    <t>ใบสั่งจ้างที่ 19/69</t>
  </si>
  <si>
    <t xml:space="preserve">                                                                                                                                              </t>
  </si>
  <si>
    <t>ผู้ได้รับคัดเลือก</t>
  </si>
  <si>
    <t xml:space="preserve">เลขที่และวันที่ของสัญญา หรือข้อตกลงในการซื้อหรือจ้าง </t>
  </si>
  <si>
    <t>ผู้เสนอราคา</t>
  </si>
  <si>
    <t xml:space="preserve">ราคาที่เสนอ 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</si>
  <si>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</si>
  <si>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</si>
  <si>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</si>
  <si>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บันทึกตกลงราคา </t>
  </si>
  <si>
    <t>บันทึกตกลงราคา</t>
  </si>
  <si>
    <t xml:space="preserve"> จัดซื้อวัสดุงานบ้านงานครัว จำนวน 34 รายการ   </t>
  </si>
  <si>
    <t xml:space="preserve"> 27 ต.ค.68 </t>
  </si>
  <si>
    <t xml:space="preserve"> 1 ต.ค.68</t>
  </si>
  <si>
    <t xml:space="preserve"> 6 ต.ค.68 </t>
  </si>
  <si>
    <t xml:space="preserve"> 10 ต.ค.68 </t>
  </si>
  <si>
    <t xml:space="preserve"> 1 ต.ค.68 </t>
  </si>
  <si>
    <t xml:space="preserve"> 31 ต.ค.68</t>
  </si>
  <si>
    <t>สัญญาจ้างเหมา ที่ 5/2569</t>
  </si>
  <si>
    <t xml:space="preserve">สัญญาจ้างเหมา ที่ 4/2569 </t>
  </si>
  <si>
    <t xml:space="preserve">สัญญาจ้างเหมา ที่ 6/2569 </t>
  </si>
  <si>
    <t xml:space="preserve">สัญญาจ้างเหมา ที่ 3/2569 </t>
  </si>
  <si>
    <t xml:space="preserve">สัญญาจ้างเหมา ที่ 9/2569 </t>
  </si>
  <si>
    <t xml:space="preserve">สัญญาจ้างเหมา ที่ 2/2569 </t>
  </si>
  <si>
    <t xml:space="preserve">สัญญาจ้างเหมา ที่ 7/2569 </t>
  </si>
  <si>
    <t xml:space="preserve">สัญญาจ้างเหมา ที่ 1/2569 </t>
  </si>
  <si>
    <t xml:space="preserve">สัญญาจ้างเหมา ที่ 8/2569 </t>
  </si>
  <si>
    <t xml:space="preserve">สัญญาจ้างเหมา ที่ 10/2569 </t>
  </si>
  <si>
    <t xml:space="preserve"> 24 ต.ค.68</t>
  </si>
  <si>
    <t xml:space="preserve"> 22 ต.ค.68</t>
  </si>
  <si>
    <t>แบบสรุปผลการดำเนินการจัดซื้อจัดจ้างในรอบเดือน ตุลาคม 2568</t>
  </si>
  <si>
    <t xml:space="preserve">นายอนันต์  รักมิตร  </t>
  </si>
  <si>
    <t xml:space="preserve"> 4 พ.ย.68</t>
  </si>
  <si>
    <t xml:space="preserve"> 11 พ.ย.68</t>
  </si>
  <si>
    <t xml:space="preserve"> 1 พ.ย.68</t>
  </si>
  <si>
    <t xml:space="preserve"> 25 พ.ย.68</t>
  </si>
  <si>
    <t xml:space="preserve"> 10 พ.ย.68</t>
  </si>
  <si>
    <t xml:space="preserve"> 6 พ.ย.68</t>
  </si>
  <si>
    <t xml:space="preserve"> 7 พ.ย.68</t>
  </si>
  <si>
    <t xml:space="preserve"> 17 พ.ย.68</t>
  </si>
  <si>
    <t xml:space="preserve"> 21 พ.ย.68</t>
  </si>
  <si>
    <t xml:space="preserve"> 28 พ.ย.69</t>
  </si>
  <si>
    <t xml:space="preserve"> 24 พ.ย.68</t>
  </si>
  <si>
    <t xml:space="preserve"> 20 พ.ย.68</t>
  </si>
  <si>
    <t xml:space="preserve"> พ</t>
  </si>
  <si>
    <t xml:space="preserve"> 1 ธันวาคม 68</t>
  </si>
  <si>
    <t xml:space="preserve"> 25 ธันวาคม 68 </t>
  </si>
  <si>
    <t xml:space="preserve"> 26 ธันวาคม 68</t>
  </si>
  <si>
    <t xml:space="preserve"> 29 ธันวาคม 68 </t>
  </si>
  <si>
    <t>1 ธันวคม 68</t>
  </si>
  <si>
    <t xml:space="preserve"> 22 ธันวาคม 68</t>
  </si>
  <si>
    <t xml:space="preserve"> 30 ธันวาคม 68 </t>
  </si>
  <si>
    <t xml:space="preserve">แบบสรุปผลการดำเนินการจัดซื้อจัดจ้างในรอบเดือน  ธันวาคม  2568 </t>
  </si>
  <si>
    <t xml:space="preserve"> 5 มกราคม 69</t>
  </si>
  <si>
    <t xml:space="preserve"> 8 มกราคม 69</t>
  </si>
  <si>
    <t xml:space="preserve"> 3 มกราคม 69 </t>
  </si>
  <si>
    <t xml:space="preserve">สัญญาจ้าเหมา </t>
  </si>
  <si>
    <t xml:space="preserve"> 6 มกราคม 68 </t>
  </si>
  <si>
    <t xml:space="preserve"> 14 มกราคม 68</t>
  </si>
  <si>
    <t xml:space="preserve">ใบสั่งจ้าง 13/2569 </t>
  </si>
  <si>
    <t xml:space="preserve"> 21 มกราคม 69</t>
  </si>
  <si>
    <t xml:space="preserve">แบบสรุปผลการดำเนินการจัดซื้อจัดจ้างในรอบเดือน มกราคม  69 </t>
  </si>
  <si>
    <t xml:space="preserve"> 4 กุมภาพันธ์ 69</t>
  </si>
  <si>
    <t xml:space="preserve"> 1 กุมภาพันธ์ 69</t>
  </si>
  <si>
    <t xml:space="preserve"> 3 กุมภาพันธ์ 69</t>
  </si>
  <si>
    <t xml:space="preserve"> 27 กุมภาพันธ์ 69</t>
  </si>
  <si>
    <t xml:space="preserve"> 9 กุมภาพันธ์ 69</t>
  </si>
  <si>
    <t xml:space="preserve"> 23 กุมภาพันธ์ 69</t>
  </si>
  <si>
    <t xml:space="preserve"> 25 กุมภาพันธ์ 69</t>
  </si>
  <si>
    <t xml:space="preserve">  11 มีนาคม 69</t>
  </si>
  <si>
    <t xml:space="preserve"> 1 มีนาคม 69</t>
  </si>
  <si>
    <t xml:space="preserve"> 27 มีนาคม 69 </t>
  </si>
  <si>
    <t xml:space="preserve"> 24 มีนาคม 69</t>
  </si>
  <si>
    <t xml:space="preserve"> 24 มีนาคม  69</t>
  </si>
  <si>
    <t>ใบสั่งซื้อที่ 18/69</t>
  </si>
  <si>
    <t xml:space="preserve"> 12 มีนาคม 69</t>
  </si>
  <si>
    <t xml:space="preserve"> 10 มีนาคม 69 </t>
  </si>
  <si>
    <t xml:space="preserve">แบบสรุปผลการดำเนินการจัดซื้อจัดจ้างในรอบเดือน มีนาคม   69 </t>
  </si>
  <si>
    <t>สรุปผลลการจัดซื้อจ้ดจ้างของหน่วยงาน ประจำปีงบประมาณ 2569</t>
  </si>
  <si>
    <t>ลำดับ</t>
  </si>
  <si>
    <t>วงเงินที่จะซื้อ</t>
  </si>
  <si>
    <t xml:space="preserve">ราคากลาง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</si>
  <si>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</si>
  <si>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</si>
  <si>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</si>
  <si>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</si>
  <si>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</si>
  <si>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จัดซื้อวัสดุสำนักงาน สำนักปลัด </t>
  </si>
  <si>
    <t>มีคุณสมบัติถูกต้อง</t>
  </si>
  <si>
    <t>จัดซื้อวัสดุงานบ้านงานครัว  ศพด.</t>
  </si>
  <si>
    <t xml:space="preserve">จ้างเหมาซ่อมแซมรถบรรทุกขยะมูลฝอย </t>
  </si>
  <si>
    <t xml:space="preserve">นายสมศักดิ์  ชัยมงคลเลิศ </t>
  </si>
  <si>
    <t>จัดซื้อวัสดุสำนักงาน กองช่าง</t>
  </si>
  <si>
    <t>จ้างเหมาซ่อมแซมรถกระเช้าซ่อมไฟฟ้า</t>
  </si>
  <si>
    <t xml:space="preserve">จ้างเหมาติดตั้งไฟฟ้าแสงสว่าง (งานลอยกระทง) </t>
  </si>
  <si>
    <t>นายนิมิตร ศิรินันทน์</t>
  </si>
  <si>
    <t>จ้างเหมาซ่อมแซมเครื่องปรับอากาศ  อบต.</t>
  </si>
  <si>
    <t>นางสาวกัณฐิกา มุ่งหมาย</t>
  </si>
  <si>
    <t xml:space="preserve">จ้างเหมาซ่อมแซมคอมพิวเตอร์ จำนวน ๒ เครื่อง </t>
  </si>
  <si>
    <t>จัดซื้อวัสดุอุปกรณ์ไฟฟ้า</t>
  </si>
  <si>
    <t xml:space="preserve">ร้านอรุณไฟฟ้า  ก่อสร้าง  </t>
  </si>
  <si>
    <t>จัดซื้อวัสดุสำนักงาน</t>
  </si>
  <si>
    <t xml:space="preserve">จ้างเหมาทำป้าย (เลือกตั้ง) </t>
  </si>
  <si>
    <t>จัดซื้อวัสดุสำนักงาน คลัง</t>
  </si>
  <si>
    <t>CNTR-00004/69</t>
  </si>
  <si>
    <t xml:space="preserve">จ้างเหมาซ่อมแซมรถยนต์ส่วนกลาง </t>
  </si>
  <si>
    <t>บริษัท โตโยต้า เพชรบุรี</t>
  </si>
  <si>
    <t>CNTR-00005/69</t>
  </si>
  <si>
    <t>จัดซื้อหมึกพิมพ์กองคลัง</t>
  </si>
  <si>
    <t xml:space="preserve">ร้านมายคอมพิวเตอร์ </t>
  </si>
  <si>
    <t>CNTR-00007/69</t>
  </si>
  <si>
    <t xml:space="preserve">จ้างเหมาซ่อมแซมคอมพิวเตอร์ จำนวน 1 เครื่อง </t>
  </si>
  <si>
    <t>CNTR-00011/69</t>
  </si>
  <si>
    <t xml:space="preserve">จ้างเหมาคนงานปฏิบัติหน้าที่ แผนที่ภาษี  3 เดือน </t>
  </si>
  <si>
    <t>นางชาลิสา  ทับเนียม</t>
  </si>
  <si>
    <t>CNTR-00012/69</t>
  </si>
  <si>
    <t xml:space="preserve">จ้างเหมาคนงานปฏิบัติหน้าที่ กองคลัง  3 เดือน </t>
  </si>
  <si>
    <t xml:space="preserve">นางชนาภา ทับชม </t>
  </si>
  <si>
    <t>CNTR-00013/69</t>
  </si>
  <si>
    <t xml:space="preserve">จ้างเหมาคนงานท้ายรถบรรทุกขยะ  3 เดือน </t>
  </si>
  <si>
    <t>นายภิญโญ  พรรณรายณ์</t>
  </si>
  <si>
    <t>CNTR-00014/69</t>
  </si>
  <si>
    <t>นายมานัส  ขำทวี</t>
  </si>
  <si>
    <t>CNTR-00015/69</t>
  </si>
  <si>
    <t xml:space="preserve">นายสุนทร  ธนันทา </t>
  </si>
  <si>
    <t>CNTR-00016/69</t>
  </si>
  <si>
    <t xml:space="preserve">จ้างเหมาคนงานขับรถกระเช้าซ่อมไฟฟ้า  3 เดือน </t>
  </si>
  <si>
    <t>CNTR-00017/69</t>
  </si>
  <si>
    <t xml:space="preserve">จ้างเหมาคนงานตัดหญ้าทางสาธารณะ จำนวน 3 เดือน </t>
  </si>
  <si>
    <t>นายโสพล  จงดี</t>
  </si>
  <si>
    <t>CNTR-00018/69</t>
  </si>
  <si>
    <t xml:space="preserve">นายณัฐวุฒิ  สังข์พุก </t>
  </si>
  <si>
    <t>CNTR-00019/69</t>
  </si>
  <si>
    <t xml:space="preserve">นายกิติพงศ์  อรุณรัตน์ </t>
  </si>
  <si>
    <t>CNTR-00020/69</t>
  </si>
  <si>
    <t xml:space="preserve">จ้างเหมาคนงานปฏิบัติหน้าที่ธุรการ ศพด. 3 เดือน </t>
  </si>
  <si>
    <t xml:space="preserve">นางสาวสุณัฐกานต์ จันทร์สุกรี </t>
  </si>
  <si>
    <t>CNTR-00021/69</t>
  </si>
  <si>
    <t xml:space="preserve">จัดซื้ออาหารเสริม(นม) โรงเรียนวัดกุ่ม </t>
  </si>
  <si>
    <t>สหกรณ์โคนมชะอำ ห้วยทราย</t>
  </si>
  <si>
    <t xml:space="preserve">จัดซื้ออาหารเสริม(นม)  ศูนย์พัฒนาเด็กเล็ก อบต.บ้านหาด </t>
  </si>
  <si>
    <t xml:space="preserve">จ้างเหมาซ่อมแซมเครื่องตัดใบเลื่อย </t>
  </si>
  <si>
    <t>นายฉัตรชัย  ตู้จินดา</t>
  </si>
  <si>
    <t>CNTR-00024/69</t>
  </si>
  <si>
    <t xml:space="preserve">จัดซื้อน้ำมันเชื้อเพลิงรถบรรทุกขยะ </t>
  </si>
  <si>
    <t xml:space="preserve">สหกรณ์การเกษตรบ้านลาด </t>
  </si>
  <si>
    <t>CNTR-00028/69</t>
  </si>
  <si>
    <t xml:space="preserve">จัดซื้อน้ำมันเชื้อเพลิง รถยนต์ส่วนกลาง </t>
  </si>
  <si>
    <t>CNTR-00025/69</t>
  </si>
  <si>
    <t>จัดซื้อน้ำมันเชื้อเพลิง สำหรับตัดหญ้า</t>
  </si>
  <si>
    <t>CNTR-00027/69</t>
  </si>
  <si>
    <t xml:space="preserve">จัดซื้อน้ำมันเชื้อเพลิงสำหรับ รถกระเช้าไฟฟ้า </t>
  </si>
  <si>
    <t>CNTR-00026/69</t>
  </si>
  <si>
    <t>จ้างเหมาจัดเก็บขยะมูลฝอย ประจำเดือน ตุลาคม 2568 ไม่คงที่</t>
  </si>
  <si>
    <t xml:space="preserve">บริษัท อังรุ่งโรจน์ จำกัด </t>
  </si>
  <si>
    <t xml:space="preserve">จ้างเหมาซ่อมแซมรถจักรยานยนต์ </t>
  </si>
  <si>
    <t xml:space="preserve">นายจีรพันธ์  ครูน้อยใหญ่ </t>
  </si>
  <si>
    <t>CNTR-00030/69</t>
  </si>
  <si>
    <t xml:space="preserve">จัดซื้อวัสดุการเกษตร </t>
  </si>
  <si>
    <t>CNTR-00033/69</t>
  </si>
  <si>
    <t xml:space="preserve">ซ่อมแซมคอมพิวเตอร์ </t>
  </si>
  <si>
    <t>CNTR-00035/69</t>
  </si>
  <si>
    <t>จ้างเหมาถ่ายเอกสาร</t>
  </si>
  <si>
    <t>CNTR-00036/69</t>
  </si>
  <si>
    <t>จ้างก่อสร้างถนน คสล. พร้อมวางท่อระบายน้ำ รูปตัวยู หมู่ที่ 1</t>
  </si>
  <si>
    <t>นายกิติศักดิ์  รุนเมือง</t>
  </si>
  <si>
    <t xml:space="preserve">จ้างเหมาจัดหาเครื่องเสียง เต็นท์ เก้าอี้ (งานลอยกระทง) </t>
  </si>
  <si>
    <t>CNTR-00037/69</t>
  </si>
  <si>
    <t xml:space="preserve">จ้างเหมาทำป้าย งานลอยกระทง </t>
  </si>
  <si>
    <t>CNTR-00039/69</t>
  </si>
  <si>
    <t xml:space="preserve">จ้างเหมาซ่อมแซมคอมพิวเตอร์ </t>
  </si>
  <si>
    <t>CNTR-00043/69</t>
  </si>
  <si>
    <t xml:space="preserve">จ้างเหมาติดตั้งเต็นท ตามหน่วยเลือกตั้ง </t>
  </si>
  <si>
    <t>CNTR-00047/69</t>
  </si>
  <si>
    <t>จัดซื้อน้ำมันเชื้อเพลิงรถบรรทุกขยะ  เดือน พ.ย.68</t>
  </si>
  <si>
    <t>CNTR-00053/69</t>
  </si>
  <si>
    <t>จัดซื้อน้ำมันเชื้อเพลิง รถยนต์ส่วนกลาง  เดือน พ.ย.68</t>
  </si>
  <si>
    <t>CNTR-00054/69</t>
  </si>
  <si>
    <t>จัดซื้อน้ำมันเชื้อเพลิง สำหรับตัดหญ้า  เดือน พ.ย.68</t>
  </si>
  <si>
    <t>CNTR-00052/69</t>
  </si>
  <si>
    <t>จัดซื้อน้ำมันเชื้อเพลิงสำหรับ รถกระเช้าไฟฟ้า  เดือน พ.ย.68</t>
  </si>
  <si>
    <t>CNTR-00051/69</t>
  </si>
  <si>
    <t>จ้างเหมาจัดเก็บขยะมูลฝอย ประจำเดือน พ.ย. 2568 ไม่คงที่</t>
  </si>
  <si>
    <t>CNTR-00057/69</t>
  </si>
  <si>
    <t xml:space="preserve">จัดซื้อน้ำมัน ทูที จำนวน 20 กระปุก </t>
  </si>
  <si>
    <t>CNTR-00062/69</t>
  </si>
  <si>
    <t xml:space="preserve">จัดซื้อวัสดุงานบ้านงานครัว  </t>
  </si>
  <si>
    <t>CNTR-00065/69</t>
  </si>
  <si>
    <t>จัดซื้อน้ำมันไฮดรอลิค จำนวน 1 ถัง</t>
  </si>
  <si>
    <t>CNTR-00074/69</t>
  </si>
  <si>
    <t>จ้างเหมาซ่อมคอมพิวเตอร์ ลงวินโดใหม่</t>
  </si>
  <si>
    <t>CNTR-00075/69</t>
  </si>
  <si>
    <t>จ้างเหมาจัดหาเต็นท์วันเลือกตั้ง</t>
  </si>
  <si>
    <t>CNTR-00076/69</t>
  </si>
  <si>
    <t xml:space="preserve">จัดซื้อหมีกพิมพ์กองคลัง </t>
  </si>
  <si>
    <t>CNTR-00077/69</t>
  </si>
  <si>
    <t xml:space="preserve">จัดซื้อพานพุ่ม </t>
  </si>
  <si>
    <t>CNTR-00080/69</t>
  </si>
  <si>
    <t>CNTR-00081/69</t>
  </si>
  <si>
    <t>CNTR-00068/69</t>
  </si>
  <si>
    <t>CNTR-00069/69</t>
  </si>
  <si>
    <t>CNTR-00071/69</t>
  </si>
  <si>
    <t>CNTR-00070/69</t>
  </si>
  <si>
    <t>CNTR-00072/69</t>
  </si>
  <si>
    <t xml:space="preserve">จัดซื้อวัสดุงานบ้านงานครัว จำนวน  34  รายการ </t>
  </si>
  <si>
    <t xml:space="preserve">หจก. อาลีก๊อปปี้เซ็นเตอร์ </t>
  </si>
  <si>
    <t xml:space="preserve">จัดซื้อถังขยะ จำนวน  ๕๐ ใบ </t>
  </si>
  <si>
    <t xml:space="preserve">นายอดุลย์ เอี่ยมโซ๊ะ </t>
  </si>
  <si>
    <t xml:space="preserve">จ้างครูผู้มีประสบการณ์สอนว่ายน้ำ </t>
  </si>
  <si>
    <t>ร.ต.ถิรวุฒิ  ตรีเนตร</t>
  </si>
  <si>
    <t>จัดซื้อวัสดุเลือกตั้ง</t>
  </si>
  <si>
    <t>ร้าน ณ เจริญการค้า</t>
  </si>
  <si>
    <t>จ้างเหมาจัดหาอาหารว่าง/อาหารกลางวัน / เลือกตั้ง</t>
  </si>
  <si>
    <t xml:space="preserve">นางเย็นตา  อรชร  </t>
  </si>
  <si>
    <t>จ้างเหมาจัดเก็บขยะมูลฝอย ประจำเดือน มกราคม 2569 ไม่คงที่</t>
  </si>
  <si>
    <t xml:space="preserve">จัดซื้อยางมะตอยแบบถุง/20 กก ถุง </t>
  </si>
  <si>
    <t>นางวรนุช  ดีที่สุด</t>
  </si>
  <si>
    <t>จ้างเหมาทำป้ายเลือกตั้ง</t>
  </si>
  <si>
    <t xml:space="preserve">จ้างเหมาซ่อมแซมหอกระจายข่าวหมูที่ 5 </t>
  </si>
  <si>
    <t>นายอุเทน  จุ้ยทอง</t>
  </si>
  <si>
    <t>นายอุเทน จุ้ยทอง</t>
  </si>
  <si>
    <t>CNTR-00102/69</t>
  </si>
  <si>
    <t>CNTR-00103/69</t>
  </si>
  <si>
    <t>CNTR-00104/69</t>
  </si>
  <si>
    <t>CNTR-00105/69</t>
  </si>
  <si>
    <t>จ้างเหมาจัดเก็บขยะมูลฝอย ประจำเดือน มีนาคม 69ไม่คงที่</t>
  </si>
  <si>
    <t>CNTR-00135/69</t>
  </si>
  <si>
    <t>จ้างเหมารักษาความปลอดภัย</t>
  </si>
  <si>
    <t xml:space="preserve">บริษัท รักษาความปลอดภัยฯ </t>
  </si>
  <si>
    <t>CNTR00006/69</t>
  </si>
  <si>
    <t xml:space="preserve">เช่าเครื่องถ่ายเอกสาร จำนวน 1 ปี </t>
  </si>
  <si>
    <t xml:space="preserve">ร้านเมืองเพชร  โอเอ </t>
  </si>
  <si>
    <t xml:space="preserve">จัดซื้อเก้าอี้พลาสติกมีพนักพิง จำนวน 100 ตัว </t>
  </si>
  <si>
    <t>จ้างเหมารถโดยสารไม่ประจำทาง จำนวน 1 คัน</t>
  </si>
  <si>
    <t>นายสิทธิเวศ พาลีบุตร</t>
  </si>
  <si>
    <t xml:space="preserve">นายสิทธิเวช  พาลีบุตร </t>
  </si>
  <si>
    <t xml:space="preserve">จัดซื้อยางรถ อปพร จำนวน 4 เส้น พร้อมเปลี่ยน </t>
  </si>
  <si>
    <t xml:space="preserve">ร้านบิ๊ก บี ออโต้แม็กซ์ </t>
  </si>
  <si>
    <t>ร้านบิ๊ก บี ออโต้แม็กซ์</t>
  </si>
  <si>
    <t>CNTR-00136/69</t>
  </si>
  <si>
    <t>CNTR-00137/69</t>
  </si>
  <si>
    <t>CNTR-00138/69</t>
  </si>
  <si>
    <t>CNTR-00139/69</t>
  </si>
  <si>
    <t>จ้างเหมาซ่อมหอกระจายข่าวหมู่ที่ 2</t>
  </si>
  <si>
    <t>ร้านบ้านหม้อเพชรบุรี</t>
  </si>
  <si>
    <t xml:space="preserve">จัดซื้อบัตรเลือกตั้ง </t>
  </si>
  <si>
    <t>โรงพิมพ์อาสารักษาดินแดน</t>
  </si>
  <si>
    <t>จัดซื้อหมึกพิมพ์สำหรับพิมพ์รายชื่อเลือกตั้ง</t>
  </si>
  <si>
    <t>จัดซื้อวัคซีน และอุปกรณ์ สำหรับฉีดยาโรคพิษสุนัขบ้า</t>
  </si>
  <si>
    <t>ร้านธีราพรการค้า</t>
  </si>
  <si>
    <t xml:space="preserve">จ้างเหมาซ่อมแซมเครื่องตัดหญ้า </t>
  </si>
  <si>
    <t xml:space="preserve">จัดซื้อเครื่องตัดหญ้า จำนวน 3 เครื่อง </t>
  </si>
  <si>
    <t xml:space="preserve">นายพินิจ  อนันตชินะ </t>
  </si>
  <si>
    <t>นายพินิจ  อนันตชะ</t>
  </si>
  <si>
    <t>จ้างเหมาออกแบบ รับรองแบบ และประเมินราคาก่อสร้าง</t>
  </si>
  <si>
    <t xml:space="preserve">นายดำรงค์  โพธิ์ทอง </t>
  </si>
  <si>
    <t xml:space="preserve">จัดซื้อเครื่องดนตรี </t>
  </si>
  <si>
    <t>นายโสภณ  แสงอยู่</t>
  </si>
  <si>
    <t xml:space="preserve">ร้านบ้านลาดกล้องวงจรปิด </t>
  </si>
  <si>
    <t xml:space="preserve">จ้างเหมา ซ่อมแซมกล้องวงจรปิด </t>
  </si>
  <si>
    <t>นายชุมพล  กิ่งจันทร์</t>
  </si>
  <si>
    <t>จัดซื้อวัสดุสำนักงาน กองคลัง</t>
  </si>
  <si>
    <t>จ้างเหมาซ่อมแซมรถดับเพลิง จำนวน 1 คัน</t>
  </si>
  <si>
    <t>จ้างเหมาประกอบอาหาร ศพด.อบต.บ้านหาด</t>
  </si>
  <si>
    <t xml:space="preserve">นางศรีนวล  สังข์ทอง </t>
  </si>
  <si>
    <t>จัดซื้อแบบพิมพ์กระดาษต่อเนื่อง สำหรับเลือกตั้ง</t>
  </si>
  <si>
    <t xml:space="preserve">จัดซื้อคอมพิวเตอร์โน๊ตบุค สำหรับสำนักงาน จำนวน 1 เครื่อง </t>
  </si>
  <si>
    <t xml:space="preserve">นายปริญญา  โพธิ์ทักษิณ </t>
  </si>
  <si>
    <t>จัดซื้อหมึกพิมพ์คอมพิวเตอร์ กองช่าง</t>
  </si>
  <si>
    <t xml:space="preserve">จ้างเหมาซ่อมคอมพิวเตอร์ </t>
  </si>
  <si>
    <t>จ้างเหมาซ่อมรถบรรทุกขยะ</t>
  </si>
  <si>
    <t xml:space="preserve">จัดซื้อวัสดุอุปกรณ์สำหรับโครงการเพิ่มทักษะภาษาไทย </t>
  </si>
  <si>
    <t>CNTR00126/69</t>
  </si>
  <si>
    <t xml:space="preserve">จัดซื้อวัสดุอุปกรณ์สำหรับโครงการเพิ่มทักษะภาษาอังกฤษ  </t>
  </si>
  <si>
    <t>CNTR00128/69</t>
  </si>
  <si>
    <t xml:space="preserve">จัดซื้อวัสดุอุปกรณ์สำหรับโครงการเพิ่มทักษะวิชาคณิตศาสตร์  </t>
  </si>
  <si>
    <t>CNTR00130/69</t>
  </si>
  <si>
    <t xml:space="preserve">จ้างเหมาทำป้ายสำหรับโครงการเพิ่มทักษะภาษาไทย </t>
  </si>
  <si>
    <t>CNTR00127/69</t>
  </si>
  <si>
    <t xml:space="preserve">จ้างเหมาทำป้ายสำหรับโครงการเพิ่มทักษะภาษาอังกฤษ  </t>
  </si>
  <si>
    <t>CNTR00129/69</t>
  </si>
  <si>
    <t xml:space="preserve">จ้างเหมาทำป้ายสำหรับโครงการเพิ่มทักษะวิชาคณิตศาสตร์  </t>
  </si>
  <si>
    <t>CNTR00131/69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</si>
</sst>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Sitka Small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9" xfId="1" applyFont="1" applyBorder="1" applyAlignment="1">
      <alignment vertical="center"/>
    </xf>
    <xf numFmtId="43" fontId="3" fillId="0" borderId="9" xfId="1" applyFont="1" applyBorder="1" applyAlignment="1">
      <alignment vertical="center" wrapText="1"/>
    </xf>
    <xf numFmtId="43" fontId="3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5" fontId="3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2" borderId="9" xfId="1" applyNumberFormat="1" applyFont="1" applyFill="1" applyBorder="1" applyAlignment="1">
      <alignment wrapText="1"/>
    </xf>
    <xf numFmtId="43" fontId="3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3" borderId="10" xfId="1" applyNumberFormat="1" applyFont="1" applyFill="1" applyBorder="1" applyAlignment="1">
      <alignment wrapText="1"/>
    </xf>
    <xf numFmtId="43" fontId="3" fillId="0" borderId="10" xfId="1" applyFont="1" applyBorder="1"/>
    <xf numFmtId="43" fontId="3" fillId="2" borderId="10" xfId="1" applyNumberFormat="1" applyFont="1" applyFill="1" applyBorder="1" applyAlignment="1">
      <alignment wrapText="1"/>
    </xf>
    <xf numFmtId="4" fontId="3" fillId="3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 applyAlignment="1">
      <alignment wrapText="1"/>
    </xf>
    <xf numFmtId="0" fontId="3" fillId="0" borderId="11" xfId="0" applyFont="1" applyBorder="1"/>
    <xf numFmtId="4" fontId="3" fillId="3" borderId="11" xfId="0" applyNumberFormat="1" applyFont="1" applyFill="1" applyBorder="1" applyAlignment="1">
      <alignment wrapText="1"/>
    </xf>
    <xf numFmtId="43" fontId="3" fillId="0" borderId="11" xfId="1" applyFont="1" applyBorder="1"/>
    <xf numFmtId="0" fontId="3" fillId="0" borderId="0" xfId="0" applyFont="1" applyBorder="1"/>
    <xf numFmtId="4" fontId="3" fillId="2" borderId="0" xfId="0" applyNumberFormat="1" applyFont="1" applyFill="1" applyBorder="1" applyAlignment="1">
      <alignment wrapText="1"/>
    </xf>
    <xf numFmtId="43" fontId="3" fillId="0" borderId="0" xfId="1" applyFont="1" applyBorder="1"/>
    <xf numFmtId="4" fontId="3" fillId="3" borderId="0" xfId="0" applyNumberFormat="1" applyFont="1" applyFill="1" applyBorder="1" applyAlignment="1">
      <alignment wrapText="1"/>
    </xf>
    <xf numFmtId="43" fontId="3" fillId="2" borderId="1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7" workbookViewId="0">
      <selection activeCell="B20" sqref="B20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187</v>
      </c>
      <c r="C7" s="38">
        <v>20000</v>
      </c>
      <c r="D7" s="38">
        <v>20000</v>
      </c>
      <c r="E7" s="10" t="s">
        <v>11</v>
      </c>
      <c r="F7" s="10" t="s">
        <v>12</v>
      </c>
      <c r="G7" s="34">
        <f>D7</f>
        <v>20000</v>
      </c>
      <c r="H7" s="10" t="str">
        <f>F7</f>
        <v xml:space="preserve">หจก.อาลีก๊อปปี้เซ็นเตอร์ </v>
      </c>
      <c r="I7" s="34">
        <f>G7</f>
        <v>20000</v>
      </c>
      <c r="J7" s="10" t="s">
        <v>18</v>
      </c>
      <c r="K7" s="39" t="s">
        <v>52</v>
      </c>
      <c r="L7" s="10" t="s">
        <v>204</v>
      </c>
    </row>
    <row r="8" spans="1:12" x14ac:dyDescent="0.55000000000000004">
      <c r="A8" s="13">
        <v>2</v>
      </c>
      <c r="B8" s="14" t="s">
        <v>19</v>
      </c>
      <c r="C8" s="40">
        <v>16300</v>
      </c>
      <c r="D8" s="40">
        <v>16300</v>
      </c>
      <c r="E8" s="13" t="s">
        <v>11</v>
      </c>
      <c r="F8" s="13" t="s">
        <v>13</v>
      </c>
      <c r="G8" s="35">
        <f t="shared" ref="G8:G32" si="0">D8</f>
        <v>16300</v>
      </c>
      <c r="H8" s="13" t="str">
        <f t="shared" ref="H8:I32" si="1">F8</f>
        <v xml:space="preserve">นายอุเทน จุ้ยทอง </v>
      </c>
      <c r="I8" s="35">
        <f t="shared" si="1"/>
        <v>16300</v>
      </c>
      <c r="J8" s="13" t="s">
        <v>18</v>
      </c>
      <c r="K8" s="41" t="s">
        <v>80</v>
      </c>
      <c r="L8" s="36" t="s">
        <v>191</v>
      </c>
    </row>
    <row r="9" spans="1:12" ht="48" x14ac:dyDescent="0.55000000000000004">
      <c r="A9" s="13">
        <v>3</v>
      </c>
      <c r="B9" s="37" t="s">
        <v>20</v>
      </c>
      <c r="C9" s="40">
        <v>4400</v>
      </c>
      <c r="D9" s="40">
        <v>4400</v>
      </c>
      <c r="E9" s="13" t="s">
        <v>11</v>
      </c>
      <c r="F9" s="13" t="s">
        <v>14</v>
      </c>
      <c r="G9" s="35">
        <f t="shared" si="0"/>
        <v>4400</v>
      </c>
      <c r="H9" s="13" t="str">
        <f t="shared" si="1"/>
        <v xml:space="preserve">นายปริญญา  โพธิ์ทักษิณ  </v>
      </c>
      <c r="I9" s="35">
        <f t="shared" si="1"/>
        <v>4400</v>
      </c>
      <c r="J9" s="13" t="s">
        <v>18</v>
      </c>
      <c r="K9" s="41" t="s">
        <v>185</v>
      </c>
      <c r="L9" s="13" t="s">
        <v>188</v>
      </c>
    </row>
    <row r="10" spans="1:12" ht="48" x14ac:dyDescent="0.55000000000000004">
      <c r="A10" s="13">
        <v>4</v>
      </c>
      <c r="B10" s="14" t="s">
        <v>21</v>
      </c>
      <c r="C10" s="40">
        <v>16214.1</v>
      </c>
      <c r="D10" s="40">
        <v>16214.1</v>
      </c>
      <c r="E10" s="13" t="s">
        <v>11</v>
      </c>
      <c r="F10" s="13" t="s">
        <v>15</v>
      </c>
      <c r="G10" s="35">
        <f t="shared" si="0"/>
        <v>16214.1</v>
      </c>
      <c r="H10" s="13" t="str">
        <f t="shared" si="1"/>
        <v xml:space="preserve">สหกรณ์การเกษตรบ้านลาดจำกัด </v>
      </c>
      <c r="I10" s="35">
        <f t="shared" si="1"/>
        <v>16214.1</v>
      </c>
      <c r="J10" s="13" t="s">
        <v>18</v>
      </c>
      <c r="K10" s="41" t="s">
        <v>186</v>
      </c>
      <c r="L10" s="36" t="s">
        <v>189</v>
      </c>
    </row>
    <row r="11" spans="1:12" x14ac:dyDescent="0.55000000000000004">
      <c r="A11" s="13">
        <v>5</v>
      </c>
      <c r="B11" s="14" t="s">
        <v>22</v>
      </c>
      <c r="C11" s="40">
        <v>4255.5</v>
      </c>
      <c r="D11" s="40">
        <v>4255.5</v>
      </c>
      <c r="E11" s="13" t="s">
        <v>11</v>
      </c>
      <c r="F11" s="13" t="s">
        <v>15</v>
      </c>
      <c r="G11" s="35">
        <f t="shared" si="0"/>
        <v>4255.5</v>
      </c>
      <c r="H11" s="13" t="str">
        <f t="shared" si="1"/>
        <v xml:space="preserve">สหกรณ์การเกษตรบ้านลาดจำกัด </v>
      </c>
      <c r="I11" s="35">
        <f t="shared" si="1"/>
        <v>4255.5</v>
      </c>
      <c r="J11" s="13" t="s">
        <v>18</v>
      </c>
      <c r="K11" s="41" t="s">
        <v>186</v>
      </c>
      <c r="L11" s="13" t="s">
        <v>189</v>
      </c>
    </row>
    <row r="12" spans="1:12" x14ac:dyDescent="0.55000000000000004">
      <c r="A12" s="13">
        <v>6</v>
      </c>
      <c r="B12" s="14" t="s">
        <v>23</v>
      </c>
      <c r="C12" s="40">
        <v>3585</v>
      </c>
      <c r="D12" s="40">
        <v>3585</v>
      </c>
      <c r="E12" s="13" t="s">
        <v>11</v>
      </c>
      <c r="F12" s="13" t="s">
        <v>15</v>
      </c>
      <c r="G12" s="35">
        <f t="shared" si="0"/>
        <v>3585</v>
      </c>
      <c r="H12" s="13" t="str">
        <f t="shared" si="1"/>
        <v xml:space="preserve">สหกรณ์การเกษตรบ้านลาดจำกัด </v>
      </c>
      <c r="I12" s="35">
        <f t="shared" si="1"/>
        <v>3585</v>
      </c>
      <c r="J12" s="13" t="s">
        <v>18</v>
      </c>
      <c r="K12" s="41" t="s">
        <v>186</v>
      </c>
      <c r="L12" s="13" t="s">
        <v>189</v>
      </c>
    </row>
    <row r="13" spans="1:12" ht="48" x14ac:dyDescent="0.55000000000000004">
      <c r="A13" s="13">
        <v>7</v>
      </c>
      <c r="B13" s="14" t="s">
        <v>24</v>
      </c>
      <c r="C13" s="40">
        <v>2316.3000000000002</v>
      </c>
      <c r="D13" s="40">
        <v>2316.3000000000002</v>
      </c>
      <c r="E13" s="13" t="s">
        <v>11</v>
      </c>
      <c r="F13" s="13" t="s">
        <v>15</v>
      </c>
      <c r="G13" s="35">
        <f t="shared" si="0"/>
        <v>2316.3000000000002</v>
      </c>
      <c r="H13" s="13" t="str">
        <f t="shared" si="1"/>
        <v xml:space="preserve">สหกรณ์การเกษตรบ้านลาดจำกัด </v>
      </c>
      <c r="I13" s="35">
        <f t="shared" si="1"/>
        <v>2316.3000000000002</v>
      </c>
      <c r="J13" s="13" t="s">
        <v>18</v>
      </c>
      <c r="K13" s="41" t="s">
        <v>186</v>
      </c>
      <c r="L13" s="13" t="s">
        <v>189</v>
      </c>
    </row>
    <row r="14" spans="1:12" x14ac:dyDescent="0.55000000000000004">
      <c r="A14" s="13">
        <v>8</v>
      </c>
      <c r="B14" s="37" t="s">
        <v>25</v>
      </c>
      <c r="C14" s="40">
        <v>1040</v>
      </c>
      <c r="D14" s="40">
        <v>1040</v>
      </c>
      <c r="E14" s="13" t="s">
        <v>11</v>
      </c>
      <c r="F14" s="13" t="s">
        <v>16</v>
      </c>
      <c r="G14" s="35">
        <f t="shared" si="0"/>
        <v>1040</v>
      </c>
      <c r="H14" s="13" t="str">
        <f t="shared" si="1"/>
        <v xml:space="preserve">ร้านมายด์คอมพิวเตอร์  </v>
      </c>
      <c r="I14" s="35">
        <f t="shared" si="1"/>
        <v>1040</v>
      </c>
      <c r="J14" s="13" t="s">
        <v>18</v>
      </c>
      <c r="K14" s="41" t="s">
        <v>186</v>
      </c>
      <c r="L14" s="13" t="s">
        <v>188</v>
      </c>
    </row>
    <row r="15" spans="1:12" ht="48" x14ac:dyDescent="0.55000000000000004">
      <c r="A15" s="13">
        <v>9</v>
      </c>
      <c r="B15" s="14" t="s">
        <v>26</v>
      </c>
      <c r="C15" s="40">
        <v>3111.56</v>
      </c>
      <c r="D15" s="40">
        <v>3111.56</v>
      </c>
      <c r="E15" s="13" t="s">
        <v>11</v>
      </c>
      <c r="F15" s="13" t="s">
        <v>17</v>
      </c>
      <c r="G15" s="35">
        <f t="shared" si="0"/>
        <v>3111.56</v>
      </c>
      <c r="H15" s="13" t="str">
        <f t="shared" si="1"/>
        <v xml:space="preserve">บริษัท โตโยต้าเมืองเพชร จำกัด </v>
      </c>
      <c r="I15" s="35">
        <f t="shared" si="1"/>
        <v>3111.56</v>
      </c>
      <c r="J15" s="13" t="s">
        <v>18</v>
      </c>
      <c r="K15" s="41" t="s">
        <v>186</v>
      </c>
      <c r="L15" s="13" t="s">
        <v>190</v>
      </c>
    </row>
    <row r="16" spans="1:12" x14ac:dyDescent="0.55000000000000004">
      <c r="A16" s="13">
        <v>10</v>
      </c>
      <c r="B16" s="14" t="s">
        <v>27</v>
      </c>
      <c r="C16" s="40">
        <v>15490</v>
      </c>
      <c r="D16" s="40">
        <v>15490</v>
      </c>
      <c r="E16" s="13" t="s">
        <v>11</v>
      </c>
      <c r="F16" s="13" t="s">
        <v>12</v>
      </c>
      <c r="G16" s="35">
        <f t="shared" si="0"/>
        <v>15490</v>
      </c>
      <c r="H16" s="13" t="str">
        <f t="shared" si="1"/>
        <v xml:space="preserve">หจก.อาลีก๊อปปี้เซ็นเตอร์ </v>
      </c>
      <c r="I16" s="35">
        <f t="shared" si="1"/>
        <v>15490</v>
      </c>
      <c r="J16" s="13" t="s">
        <v>18</v>
      </c>
      <c r="K16" s="41" t="s">
        <v>53</v>
      </c>
      <c r="L16" s="13" t="s">
        <v>205</v>
      </c>
    </row>
    <row r="17" spans="1:12" ht="48" x14ac:dyDescent="0.55000000000000004">
      <c r="A17" s="13">
        <v>11</v>
      </c>
      <c r="B17" s="14" t="s">
        <v>28</v>
      </c>
      <c r="C17" s="40">
        <v>9635</v>
      </c>
      <c r="D17" s="40">
        <v>9635</v>
      </c>
      <c r="E17" s="13" t="s">
        <v>11</v>
      </c>
      <c r="F17" s="13" t="s">
        <v>12</v>
      </c>
      <c r="G17" s="35">
        <f t="shared" si="0"/>
        <v>9635</v>
      </c>
      <c r="H17" s="13" t="str">
        <f t="shared" si="1"/>
        <v xml:space="preserve">หจก.อาลีก๊อปปี้เซ็นเตอร์ </v>
      </c>
      <c r="I17" s="35">
        <f t="shared" si="1"/>
        <v>9635</v>
      </c>
      <c r="J17" s="13" t="s">
        <v>18</v>
      </c>
      <c r="K17" s="41" t="s">
        <v>186</v>
      </c>
      <c r="L17" s="13" t="s">
        <v>191</v>
      </c>
    </row>
    <row r="18" spans="1:12" x14ac:dyDescent="0.55000000000000004">
      <c r="A18" s="13">
        <v>12</v>
      </c>
      <c r="B18" s="14" t="s">
        <v>29</v>
      </c>
      <c r="C18" s="40">
        <v>3684</v>
      </c>
      <c r="D18" s="40">
        <v>3684</v>
      </c>
      <c r="E18" s="13" t="s">
        <v>11</v>
      </c>
      <c r="F18" s="13" t="s">
        <v>12</v>
      </c>
      <c r="G18" s="35">
        <f t="shared" si="0"/>
        <v>3684</v>
      </c>
      <c r="H18" s="13" t="str">
        <f t="shared" si="1"/>
        <v xml:space="preserve">หจก.อาลีก๊อปปี้เซ็นเตอร์ </v>
      </c>
      <c r="I18" s="35">
        <f t="shared" si="1"/>
        <v>3684</v>
      </c>
      <c r="J18" s="13" t="s">
        <v>18</v>
      </c>
      <c r="K18" s="41" t="s">
        <v>185</v>
      </c>
      <c r="L18" s="13" t="s">
        <v>191</v>
      </c>
    </row>
    <row r="19" spans="1:12" x14ac:dyDescent="0.55000000000000004">
      <c r="A19" s="13">
        <v>13</v>
      </c>
      <c r="B19" s="14" t="s">
        <v>30</v>
      </c>
      <c r="C19" s="42">
        <v>10005</v>
      </c>
      <c r="D19" s="42">
        <v>10005</v>
      </c>
      <c r="E19" s="13" t="s">
        <v>11</v>
      </c>
      <c r="F19" s="41" t="s">
        <v>12</v>
      </c>
      <c r="G19" s="35">
        <f t="shared" si="0"/>
        <v>10005</v>
      </c>
      <c r="H19" s="13" t="str">
        <f t="shared" si="1"/>
        <v xml:space="preserve">หจก.อาลีก๊อปปี้เซ็นเตอร์ </v>
      </c>
      <c r="I19" s="35">
        <f t="shared" si="1"/>
        <v>10005</v>
      </c>
      <c r="J19" s="13" t="s">
        <v>18</v>
      </c>
      <c r="K19" s="41" t="s">
        <v>82</v>
      </c>
      <c r="L19" s="13" t="s">
        <v>191</v>
      </c>
    </row>
    <row r="20" spans="1:12" ht="48" x14ac:dyDescent="0.55000000000000004">
      <c r="A20" s="13">
        <v>14</v>
      </c>
      <c r="B20" s="14" t="s">
        <v>31</v>
      </c>
      <c r="C20" s="42">
        <v>14969</v>
      </c>
      <c r="D20" s="42">
        <v>14969</v>
      </c>
      <c r="E20" s="13" t="s">
        <v>11</v>
      </c>
      <c r="F20" s="41" t="s">
        <v>12</v>
      </c>
      <c r="G20" s="35">
        <f t="shared" si="0"/>
        <v>14969</v>
      </c>
      <c r="H20" s="13" t="str">
        <f t="shared" si="1"/>
        <v xml:space="preserve">หจก.อาลีก๊อปปี้เซ็นเตอร์ </v>
      </c>
      <c r="I20" s="35">
        <f t="shared" si="1"/>
        <v>14969</v>
      </c>
      <c r="J20" s="13" t="s">
        <v>18</v>
      </c>
      <c r="K20" s="41" t="s">
        <v>83</v>
      </c>
      <c r="L20" s="36" t="s">
        <v>204</v>
      </c>
    </row>
    <row r="21" spans="1:12" ht="48" x14ac:dyDescent="0.55000000000000004">
      <c r="A21" s="13">
        <v>15</v>
      </c>
      <c r="B21" s="37" t="s">
        <v>32</v>
      </c>
      <c r="C21" s="42">
        <v>3000</v>
      </c>
      <c r="D21" s="42">
        <v>3000</v>
      </c>
      <c r="E21" s="13" t="s">
        <v>11</v>
      </c>
      <c r="F21" s="41" t="s">
        <v>36</v>
      </c>
      <c r="G21" s="35">
        <f t="shared" si="0"/>
        <v>3000</v>
      </c>
      <c r="H21" s="13" t="str">
        <f t="shared" si="1"/>
        <v xml:space="preserve">นายศราวุฒิ  เขียวคลี่  </v>
      </c>
      <c r="I21" s="35">
        <f t="shared" si="1"/>
        <v>3000</v>
      </c>
      <c r="J21" s="13" t="s">
        <v>18</v>
      </c>
      <c r="K21" s="41" t="s">
        <v>81</v>
      </c>
      <c r="L21" s="13" t="s">
        <v>191</v>
      </c>
    </row>
    <row r="22" spans="1:12" ht="48" x14ac:dyDescent="0.55000000000000004">
      <c r="A22" s="13">
        <v>16</v>
      </c>
      <c r="B22" s="14" t="s">
        <v>33</v>
      </c>
      <c r="C22" s="42">
        <v>27000</v>
      </c>
      <c r="D22" s="42">
        <v>27000</v>
      </c>
      <c r="E22" s="13" t="s">
        <v>11</v>
      </c>
      <c r="F22" s="41" t="s">
        <v>37</v>
      </c>
      <c r="G22" s="35">
        <f t="shared" si="0"/>
        <v>27000</v>
      </c>
      <c r="H22" s="13" t="str">
        <f t="shared" si="1"/>
        <v>นายภิญโญ  พรรรณรายณ์</v>
      </c>
      <c r="I22" s="35">
        <f t="shared" si="1"/>
        <v>27000</v>
      </c>
      <c r="J22" s="13" t="s">
        <v>18</v>
      </c>
      <c r="K22" s="43" t="s">
        <v>194</v>
      </c>
      <c r="L22" s="13" t="s">
        <v>189</v>
      </c>
    </row>
    <row r="23" spans="1:12" ht="48" x14ac:dyDescent="0.55000000000000004">
      <c r="A23" s="13">
        <v>17</v>
      </c>
      <c r="B23" s="14" t="s">
        <v>33</v>
      </c>
      <c r="C23" s="42">
        <v>27000</v>
      </c>
      <c r="D23" s="42">
        <v>27000</v>
      </c>
      <c r="E23" s="13" t="s">
        <v>11</v>
      </c>
      <c r="F23" s="41" t="s">
        <v>38</v>
      </c>
      <c r="G23" s="35">
        <f t="shared" si="0"/>
        <v>27000</v>
      </c>
      <c r="H23" s="13" t="str">
        <f t="shared" si="1"/>
        <v xml:space="preserve">นายมานัส  ขำทวี </v>
      </c>
      <c r="I23" s="35">
        <f t="shared" si="1"/>
        <v>27000</v>
      </c>
      <c r="J23" s="13" t="s">
        <v>18</v>
      </c>
      <c r="K23" s="43" t="s">
        <v>195</v>
      </c>
      <c r="L23" s="13" t="s">
        <v>189</v>
      </c>
    </row>
    <row r="24" spans="1:12" ht="48" x14ac:dyDescent="0.55000000000000004">
      <c r="A24" s="13">
        <v>18</v>
      </c>
      <c r="B24" s="14" t="s">
        <v>33</v>
      </c>
      <c r="C24" s="42">
        <v>27000</v>
      </c>
      <c r="D24" s="42">
        <v>27000</v>
      </c>
      <c r="E24" s="13" t="s">
        <v>11</v>
      </c>
      <c r="F24" s="41" t="s">
        <v>39</v>
      </c>
      <c r="G24" s="35">
        <f t="shared" si="0"/>
        <v>27000</v>
      </c>
      <c r="H24" s="13" t="str">
        <f t="shared" si="1"/>
        <v>นายสุนทร  ธนันทา</v>
      </c>
      <c r="I24" s="35">
        <f t="shared" si="1"/>
        <v>27000</v>
      </c>
      <c r="J24" s="13" t="s">
        <v>18</v>
      </c>
      <c r="K24" s="43" t="s">
        <v>196</v>
      </c>
      <c r="L24" s="13" t="s">
        <v>189</v>
      </c>
    </row>
    <row r="25" spans="1:12" ht="48" x14ac:dyDescent="0.55000000000000004">
      <c r="A25" s="13">
        <v>19</v>
      </c>
      <c r="B25" s="14" t="s">
        <v>34</v>
      </c>
      <c r="C25" s="42">
        <v>27000</v>
      </c>
      <c r="D25" s="42">
        <v>27000</v>
      </c>
      <c r="E25" s="13" t="s">
        <v>11</v>
      </c>
      <c r="F25" s="41" t="s">
        <v>40</v>
      </c>
      <c r="G25" s="35">
        <f t="shared" si="0"/>
        <v>27000</v>
      </c>
      <c r="H25" s="13" t="str">
        <f t="shared" si="1"/>
        <v>นางสาวสุณัฐกานต์ จันทรสุกรี</v>
      </c>
      <c r="I25" s="35">
        <f t="shared" si="1"/>
        <v>27000</v>
      </c>
      <c r="J25" s="13" t="s">
        <v>18</v>
      </c>
      <c r="K25" s="43" t="s">
        <v>197</v>
      </c>
      <c r="L25" s="13" t="s">
        <v>189</v>
      </c>
    </row>
    <row r="26" spans="1:12" ht="48" x14ac:dyDescent="0.55000000000000004">
      <c r="A26" s="13">
        <v>20</v>
      </c>
      <c r="B26" s="14" t="s">
        <v>35</v>
      </c>
      <c r="C26" s="42">
        <v>27000</v>
      </c>
      <c r="D26" s="42">
        <v>27000</v>
      </c>
      <c r="E26" s="13" t="s">
        <v>11</v>
      </c>
      <c r="F26" s="41" t="s">
        <v>41</v>
      </c>
      <c r="G26" s="35">
        <f t="shared" si="0"/>
        <v>27000</v>
      </c>
      <c r="H26" s="13" t="str">
        <f t="shared" si="1"/>
        <v xml:space="preserve">นายณัฐวุฒิ   สังข์พุก </v>
      </c>
      <c r="I26" s="35">
        <f t="shared" si="1"/>
        <v>27000</v>
      </c>
      <c r="J26" s="13" t="s">
        <v>18</v>
      </c>
      <c r="K26" s="43" t="s">
        <v>198</v>
      </c>
      <c r="L26" s="13" t="s">
        <v>189</v>
      </c>
    </row>
    <row r="27" spans="1:12" ht="48" x14ac:dyDescent="0.55000000000000004">
      <c r="A27" s="13">
        <v>21</v>
      </c>
      <c r="B27" s="14" t="s">
        <v>35</v>
      </c>
      <c r="C27" s="42">
        <v>27000</v>
      </c>
      <c r="D27" s="42">
        <v>27000</v>
      </c>
      <c r="E27" s="13" t="s">
        <v>11</v>
      </c>
      <c r="F27" s="41" t="s">
        <v>42</v>
      </c>
      <c r="G27" s="35">
        <f t="shared" si="0"/>
        <v>27000</v>
      </c>
      <c r="H27" s="13" t="str">
        <f t="shared" si="1"/>
        <v xml:space="preserve">นายกิตติพงษ์  อรุณรัตน์  </v>
      </c>
      <c r="I27" s="35">
        <f t="shared" si="1"/>
        <v>27000</v>
      </c>
      <c r="J27" s="13" t="s">
        <v>18</v>
      </c>
      <c r="K27" s="43" t="s">
        <v>203</v>
      </c>
      <c r="L27" s="13" t="s">
        <v>189</v>
      </c>
    </row>
    <row r="28" spans="1:12" ht="48" x14ac:dyDescent="0.55000000000000004">
      <c r="A28" s="13">
        <v>22</v>
      </c>
      <c r="B28" s="14" t="s">
        <v>35</v>
      </c>
      <c r="C28" s="42">
        <v>27000</v>
      </c>
      <c r="D28" s="42">
        <v>27000</v>
      </c>
      <c r="E28" s="13" t="s">
        <v>11</v>
      </c>
      <c r="F28" s="41" t="s">
        <v>43</v>
      </c>
      <c r="G28" s="35">
        <f t="shared" si="0"/>
        <v>27000</v>
      </c>
      <c r="H28" s="13" t="str">
        <f t="shared" si="1"/>
        <v xml:space="preserve">นายโสพล  จงดี  </v>
      </c>
      <c r="I28" s="35">
        <f t="shared" si="1"/>
        <v>27000</v>
      </c>
      <c r="J28" s="13" t="s">
        <v>18</v>
      </c>
      <c r="K28" s="43" t="s">
        <v>202</v>
      </c>
      <c r="L28" s="13" t="s">
        <v>189</v>
      </c>
    </row>
    <row r="29" spans="1:12" ht="48" x14ac:dyDescent="0.55000000000000004">
      <c r="A29" s="13">
        <v>23</v>
      </c>
      <c r="B29" s="14" t="s">
        <v>44</v>
      </c>
      <c r="C29" s="42">
        <v>27000</v>
      </c>
      <c r="D29" s="42">
        <v>27000</v>
      </c>
      <c r="E29" s="13" t="s">
        <v>11</v>
      </c>
      <c r="F29" s="41" t="s">
        <v>48</v>
      </c>
      <c r="G29" s="35">
        <f t="shared" si="0"/>
        <v>27000</v>
      </c>
      <c r="H29" s="13" t="str">
        <f t="shared" si="1"/>
        <v xml:space="preserve">นางชาลิสา  ทับเนียม </v>
      </c>
      <c r="I29" s="35">
        <f t="shared" si="1"/>
        <v>27000</v>
      </c>
      <c r="J29" s="13" t="s">
        <v>18</v>
      </c>
      <c r="K29" s="43" t="s">
        <v>201</v>
      </c>
      <c r="L29" s="13" t="s">
        <v>189</v>
      </c>
    </row>
    <row r="30" spans="1:12" ht="48" x14ac:dyDescent="0.55000000000000004">
      <c r="A30" s="13">
        <v>24</v>
      </c>
      <c r="B30" s="14" t="s">
        <v>45</v>
      </c>
      <c r="C30" s="42">
        <v>27000</v>
      </c>
      <c r="D30" s="42">
        <v>27000</v>
      </c>
      <c r="E30" s="13" t="s">
        <v>11</v>
      </c>
      <c r="F30" s="41" t="s">
        <v>49</v>
      </c>
      <c r="G30" s="24">
        <f t="shared" si="0"/>
        <v>27000</v>
      </c>
      <c r="H30" s="13" t="str">
        <f t="shared" si="1"/>
        <v xml:space="preserve">นายสุรศักดิ์  แสงอยู่ </v>
      </c>
      <c r="I30" s="24">
        <f t="shared" si="1"/>
        <v>27000</v>
      </c>
      <c r="J30" s="13" t="s">
        <v>18</v>
      </c>
      <c r="K30" s="43" t="s">
        <v>200</v>
      </c>
      <c r="L30" s="36" t="s">
        <v>189</v>
      </c>
    </row>
    <row r="31" spans="1:12" x14ac:dyDescent="0.55000000000000004">
      <c r="A31" s="13"/>
      <c r="B31" s="14" t="s">
        <v>46</v>
      </c>
      <c r="C31" s="42">
        <v>27000</v>
      </c>
      <c r="D31" s="42">
        <v>27000</v>
      </c>
      <c r="E31" s="13" t="s">
        <v>11</v>
      </c>
      <c r="F31" s="41" t="s">
        <v>50</v>
      </c>
      <c r="G31" s="24">
        <f t="shared" si="0"/>
        <v>27000</v>
      </c>
      <c r="H31" s="13" t="str">
        <f t="shared" si="1"/>
        <v xml:space="preserve">นางสาวชนาภา  ทับชม  </v>
      </c>
      <c r="I31" s="24">
        <f t="shared" si="1"/>
        <v>27000</v>
      </c>
      <c r="J31" s="13" t="s">
        <v>18</v>
      </c>
      <c r="K31" s="43" t="s">
        <v>199</v>
      </c>
      <c r="L31" s="13" t="s">
        <v>192</v>
      </c>
    </row>
    <row r="32" spans="1:12" ht="48" x14ac:dyDescent="0.55000000000000004">
      <c r="A32" s="16">
        <v>25</v>
      </c>
      <c r="B32" s="17" t="s">
        <v>47</v>
      </c>
      <c r="C32" s="44">
        <v>1600</v>
      </c>
      <c r="D32" s="44">
        <v>1600</v>
      </c>
      <c r="E32" s="16" t="s">
        <v>11</v>
      </c>
      <c r="F32" s="28" t="s">
        <v>51</v>
      </c>
      <c r="G32" s="26">
        <f t="shared" si="0"/>
        <v>1600</v>
      </c>
      <c r="H32" s="16" t="str">
        <f t="shared" si="1"/>
        <v>นายสมยศ  จันทร์สุขโข</v>
      </c>
      <c r="I32" s="26">
        <f t="shared" si="1"/>
        <v>1600</v>
      </c>
      <c r="J32" s="16" t="s">
        <v>18</v>
      </c>
      <c r="K32" s="31" t="s">
        <v>185</v>
      </c>
      <c r="L32" s="16" t="s">
        <v>193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topLeftCell="A10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54</v>
      </c>
      <c r="C7" s="12">
        <v>3000</v>
      </c>
      <c r="D7" s="12">
        <v>3000</v>
      </c>
      <c r="E7" s="10" t="s">
        <v>11</v>
      </c>
      <c r="F7" s="10" t="s">
        <v>207</v>
      </c>
      <c r="G7" s="34">
        <f>D7</f>
        <v>3000</v>
      </c>
      <c r="H7" s="10" t="str">
        <f>F7</f>
        <v xml:space="preserve">นายอนันต์  รักมิตร  </v>
      </c>
      <c r="I7" s="34">
        <f>G7</f>
        <v>3000</v>
      </c>
      <c r="J7" s="10" t="s">
        <v>18</v>
      </c>
      <c r="K7" s="10" t="s">
        <v>185</v>
      </c>
      <c r="L7" s="10" t="s">
        <v>208</v>
      </c>
    </row>
    <row r="8" spans="1:12" ht="48" x14ac:dyDescent="0.55000000000000004">
      <c r="A8" s="13">
        <v>2</v>
      </c>
      <c r="B8" s="14" t="s">
        <v>55</v>
      </c>
      <c r="C8" s="15">
        <v>4280</v>
      </c>
      <c r="D8" s="15">
        <v>4280</v>
      </c>
      <c r="E8" s="13" t="s">
        <v>11</v>
      </c>
      <c r="F8" s="13" t="s">
        <v>56</v>
      </c>
      <c r="G8" s="35">
        <f t="shared" ref="G8:G25" si="0">D8</f>
        <v>4280</v>
      </c>
      <c r="H8" s="13" t="str">
        <f t="shared" ref="H8:I25" si="1">F8</f>
        <v xml:space="preserve">นายฉัตรชัย  ตู้จินดา </v>
      </c>
      <c r="I8" s="35">
        <f t="shared" si="1"/>
        <v>4280</v>
      </c>
      <c r="J8" s="13" t="s">
        <v>18</v>
      </c>
      <c r="K8" s="10" t="s">
        <v>185</v>
      </c>
      <c r="L8" s="36" t="s">
        <v>209</v>
      </c>
    </row>
    <row r="9" spans="1:12" ht="48" x14ac:dyDescent="0.55000000000000004">
      <c r="A9" s="13">
        <v>3</v>
      </c>
      <c r="B9" s="14" t="s">
        <v>21</v>
      </c>
      <c r="C9" s="15">
        <v>13232.8</v>
      </c>
      <c r="D9" s="15">
        <v>13232.8</v>
      </c>
      <c r="E9" s="13" t="s">
        <v>11</v>
      </c>
      <c r="F9" s="13" t="s">
        <v>15</v>
      </c>
      <c r="G9" s="35">
        <f t="shared" si="0"/>
        <v>13232.8</v>
      </c>
      <c r="H9" s="13" t="str">
        <f t="shared" si="1"/>
        <v xml:space="preserve">สหกรณ์การเกษตรบ้านลาดจำกัด </v>
      </c>
      <c r="I9" s="35">
        <f t="shared" si="1"/>
        <v>13232.8</v>
      </c>
      <c r="J9" s="13" t="s">
        <v>18</v>
      </c>
      <c r="K9" s="10" t="s">
        <v>185</v>
      </c>
      <c r="L9" s="13" t="s">
        <v>210</v>
      </c>
    </row>
    <row r="10" spans="1:12" x14ac:dyDescent="0.55000000000000004">
      <c r="A10" s="13">
        <v>4</v>
      </c>
      <c r="B10" s="14" t="s">
        <v>22</v>
      </c>
      <c r="C10" s="15">
        <v>4018</v>
      </c>
      <c r="D10" s="15">
        <v>4018</v>
      </c>
      <c r="E10" s="13" t="s">
        <v>11</v>
      </c>
      <c r="F10" s="13" t="s">
        <v>15</v>
      </c>
      <c r="G10" s="35">
        <f t="shared" si="0"/>
        <v>4018</v>
      </c>
      <c r="H10" s="13" t="str">
        <f t="shared" si="1"/>
        <v xml:space="preserve">สหกรณ์การเกษตรบ้านลาดจำกัด </v>
      </c>
      <c r="I10" s="35">
        <f t="shared" si="1"/>
        <v>4018</v>
      </c>
      <c r="J10" s="13" t="s">
        <v>18</v>
      </c>
      <c r="K10" s="10" t="s">
        <v>185</v>
      </c>
      <c r="L10" s="36" t="s">
        <v>210</v>
      </c>
    </row>
    <row r="11" spans="1:12" x14ac:dyDescent="0.55000000000000004">
      <c r="A11" s="13">
        <v>5</v>
      </c>
      <c r="B11" s="14" t="s">
        <v>23</v>
      </c>
      <c r="C11" s="15">
        <v>16000</v>
      </c>
      <c r="D11" s="15">
        <v>16000</v>
      </c>
      <c r="E11" s="13" t="s">
        <v>11</v>
      </c>
      <c r="F11" s="13" t="s">
        <v>15</v>
      </c>
      <c r="G11" s="35">
        <f t="shared" si="0"/>
        <v>16000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16000</v>
      </c>
      <c r="J11" s="13" t="s">
        <v>18</v>
      </c>
      <c r="K11" s="10" t="s">
        <v>185</v>
      </c>
      <c r="L11" s="13" t="s">
        <v>210</v>
      </c>
    </row>
    <row r="12" spans="1:12" ht="48" x14ac:dyDescent="0.55000000000000004">
      <c r="A12" s="13">
        <v>6</v>
      </c>
      <c r="B12" s="14" t="s">
        <v>24</v>
      </c>
      <c r="C12" s="15">
        <v>2553.4</v>
      </c>
      <c r="D12" s="15">
        <v>2553.4</v>
      </c>
      <c r="E12" s="13" t="s">
        <v>11</v>
      </c>
      <c r="F12" s="13" t="s">
        <v>15</v>
      </c>
      <c r="G12" s="35">
        <f t="shared" si="0"/>
        <v>2553.4</v>
      </c>
      <c r="H12" s="13" t="str">
        <f t="shared" si="1"/>
        <v xml:space="preserve">สหกรณ์การเกษตรบ้านลาดจำกัด </v>
      </c>
      <c r="I12" s="35">
        <f t="shared" si="1"/>
        <v>2553.4</v>
      </c>
      <c r="J12" s="13" t="s">
        <v>18</v>
      </c>
      <c r="K12" s="10" t="s">
        <v>185</v>
      </c>
      <c r="L12" s="13" t="s">
        <v>210</v>
      </c>
    </row>
    <row r="13" spans="1:12" x14ac:dyDescent="0.55000000000000004">
      <c r="A13" s="13">
        <v>7</v>
      </c>
      <c r="B13" s="14" t="s">
        <v>57</v>
      </c>
      <c r="C13" s="15">
        <v>1440</v>
      </c>
      <c r="D13" s="15">
        <v>1440</v>
      </c>
      <c r="E13" s="13" t="s">
        <v>11</v>
      </c>
      <c r="F13" s="13" t="s">
        <v>58</v>
      </c>
      <c r="G13" s="35">
        <f t="shared" si="0"/>
        <v>1440</v>
      </c>
      <c r="H13" s="13" t="str">
        <f t="shared" si="1"/>
        <v>ร้านมายด์คอมพิวเตอร์</v>
      </c>
      <c r="I13" s="35">
        <f t="shared" si="1"/>
        <v>1440</v>
      </c>
      <c r="J13" s="13" t="s">
        <v>18</v>
      </c>
      <c r="K13" s="10" t="s">
        <v>185</v>
      </c>
      <c r="L13" s="13" t="s">
        <v>211</v>
      </c>
    </row>
    <row r="14" spans="1:12" x14ac:dyDescent="0.55000000000000004">
      <c r="A14" s="13">
        <v>8</v>
      </c>
      <c r="B14" s="14" t="s">
        <v>60</v>
      </c>
      <c r="C14" s="15">
        <v>3000</v>
      </c>
      <c r="D14" s="15">
        <v>3000</v>
      </c>
      <c r="E14" s="13" t="s">
        <v>11</v>
      </c>
      <c r="F14" s="13" t="s">
        <v>56</v>
      </c>
      <c r="G14" s="35">
        <f t="shared" si="0"/>
        <v>3000</v>
      </c>
      <c r="H14" s="13" t="str">
        <f t="shared" si="1"/>
        <v xml:space="preserve">นายฉัตรชัย  ตู้จินดา </v>
      </c>
      <c r="I14" s="35">
        <f t="shared" si="1"/>
        <v>3000</v>
      </c>
      <c r="J14" s="13" t="s">
        <v>18</v>
      </c>
      <c r="K14" s="10" t="s">
        <v>185</v>
      </c>
      <c r="L14" s="13" t="s">
        <v>212</v>
      </c>
    </row>
    <row r="15" spans="1:12" ht="48" x14ac:dyDescent="0.55000000000000004">
      <c r="A15" s="13">
        <v>9</v>
      </c>
      <c r="B15" s="14" t="s">
        <v>61</v>
      </c>
      <c r="C15" s="15">
        <v>1220</v>
      </c>
      <c r="D15" s="15">
        <v>1220</v>
      </c>
      <c r="E15" s="13" t="s">
        <v>11</v>
      </c>
      <c r="F15" s="13" t="s">
        <v>62</v>
      </c>
      <c r="G15" s="35">
        <f t="shared" si="0"/>
        <v>1220</v>
      </c>
      <c r="H15" s="13" t="str">
        <f t="shared" si="1"/>
        <v xml:space="preserve">นายจีรพันธ์  ครูใหญ่น้อย  </v>
      </c>
      <c r="I15" s="35">
        <f t="shared" si="1"/>
        <v>1220</v>
      </c>
      <c r="J15" s="13" t="s">
        <v>18</v>
      </c>
      <c r="K15" s="10" t="s">
        <v>185</v>
      </c>
      <c r="L15" s="13" t="s">
        <v>213</v>
      </c>
    </row>
    <row r="16" spans="1:12" ht="48" x14ac:dyDescent="0.55000000000000004">
      <c r="A16" s="13">
        <v>10</v>
      </c>
      <c r="B16" s="14" t="s">
        <v>63</v>
      </c>
      <c r="C16" s="15">
        <v>9630</v>
      </c>
      <c r="D16" s="15">
        <v>9630</v>
      </c>
      <c r="E16" s="13" t="s">
        <v>11</v>
      </c>
      <c r="F16" s="13" t="s">
        <v>64</v>
      </c>
      <c r="G16" s="35">
        <f t="shared" si="0"/>
        <v>9630</v>
      </c>
      <c r="H16" s="13" t="str">
        <f t="shared" si="1"/>
        <v xml:space="preserve">ส.ช่างยนต์ </v>
      </c>
      <c r="I16" s="35">
        <f t="shared" si="1"/>
        <v>9630</v>
      </c>
      <c r="J16" s="13" t="s">
        <v>18</v>
      </c>
      <c r="K16" s="13" t="s">
        <v>65</v>
      </c>
      <c r="L16" s="13" t="s">
        <v>218</v>
      </c>
    </row>
    <row r="17" spans="1:12" ht="48" x14ac:dyDescent="0.55000000000000004">
      <c r="A17" s="13">
        <v>11</v>
      </c>
      <c r="B17" s="14" t="s">
        <v>66</v>
      </c>
      <c r="C17" s="15">
        <v>4531.45</v>
      </c>
      <c r="D17" s="15">
        <v>4531.45</v>
      </c>
      <c r="E17" s="13" t="s">
        <v>11</v>
      </c>
      <c r="F17" s="13" t="s">
        <v>64</v>
      </c>
      <c r="G17" s="35">
        <f t="shared" si="0"/>
        <v>4531.45</v>
      </c>
      <c r="H17" s="13" t="str">
        <f t="shared" si="1"/>
        <v xml:space="preserve">ส.ช่างยนต์ </v>
      </c>
      <c r="I17" s="35">
        <f t="shared" si="1"/>
        <v>4531.45</v>
      </c>
      <c r="J17" s="13" t="s">
        <v>18</v>
      </c>
      <c r="K17" s="13" t="s">
        <v>185</v>
      </c>
      <c r="L17" s="13" t="s">
        <v>218</v>
      </c>
    </row>
    <row r="18" spans="1:12" ht="48" x14ac:dyDescent="0.55000000000000004">
      <c r="A18" s="13">
        <v>12</v>
      </c>
      <c r="B18" s="14" t="s">
        <v>66</v>
      </c>
      <c r="C18" s="15">
        <v>4477.95</v>
      </c>
      <c r="D18" s="15">
        <v>4477.95</v>
      </c>
      <c r="E18" s="13" t="s">
        <v>11</v>
      </c>
      <c r="F18" s="13" t="s">
        <v>64</v>
      </c>
      <c r="G18" s="35">
        <f t="shared" si="0"/>
        <v>4477.95</v>
      </c>
      <c r="H18" s="13" t="str">
        <f t="shared" si="1"/>
        <v xml:space="preserve">ส.ช่างยนต์ </v>
      </c>
      <c r="I18" s="35">
        <f t="shared" si="1"/>
        <v>4477.95</v>
      </c>
      <c r="J18" s="13" t="s">
        <v>18</v>
      </c>
      <c r="K18" s="13" t="s">
        <v>186</v>
      </c>
      <c r="L18" s="13" t="s">
        <v>214</v>
      </c>
    </row>
    <row r="19" spans="1:12" ht="48" x14ac:dyDescent="0.55000000000000004">
      <c r="A19" s="13">
        <v>13</v>
      </c>
      <c r="B19" s="14" t="s">
        <v>67</v>
      </c>
      <c r="C19" s="15">
        <v>1506</v>
      </c>
      <c r="D19" s="15">
        <v>1506</v>
      </c>
      <c r="E19" s="13" t="s">
        <v>11</v>
      </c>
      <c r="F19" s="13" t="s">
        <v>68</v>
      </c>
      <c r="G19" s="35">
        <f t="shared" si="0"/>
        <v>1506</v>
      </c>
      <c r="H19" s="13" t="str">
        <f t="shared" si="1"/>
        <v>นายปริญญา  โพธิ์ทักษิณ</v>
      </c>
      <c r="I19" s="35">
        <f t="shared" si="1"/>
        <v>1506</v>
      </c>
      <c r="J19" s="13" t="s">
        <v>18</v>
      </c>
      <c r="K19" s="13" t="s">
        <v>185</v>
      </c>
      <c r="L19" s="13" t="s">
        <v>212</v>
      </c>
    </row>
    <row r="20" spans="1:12" ht="48" x14ac:dyDescent="0.55000000000000004">
      <c r="A20" s="13">
        <v>14</v>
      </c>
      <c r="B20" s="14" t="s">
        <v>69</v>
      </c>
      <c r="C20" s="15">
        <v>1500</v>
      </c>
      <c r="D20" s="15">
        <v>1500</v>
      </c>
      <c r="E20" s="13" t="s">
        <v>11</v>
      </c>
      <c r="F20" s="13" t="s">
        <v>70</v>
      </c>
      <c r="G20" s="35">
        <f t="shared" si="0"/>
        <v>1500</v>
      </c>
      <c r="H20" s="13" t="str">
        <f t="shared" si="1"/>
        <v>นายสมยศ จันทร์สุขโข</v>
      </c>
      <c r="I20" s="35">
        <f t="shared" si="1"/>
        <v>1500</v>
      </c>
      <c r="J20" s="13" t="s">
        <v>18</v>
      </c>
      <c r="K20" s="13" t="s">
        <v>185</v>
      </c>
      <c r="L20" s="36" t="s">
        <v>215</v>
      </c>
    </row>
    <row r="21" spans="1:12" ht="48" x14ac:dyDescent="0.55000000000000004">
      <c r="A21" s="13">
        <v>15</v>
      </c>
      <c r="B21" s="14" t="s">
        <v>71</v>
      </c>
      <c r="C21" s="15">
        <v>5000</v>
      </c>
      <c r="D21" s="15">
        <v>5000</v>
      </c>
      <c r="E21" s="13" t="s">
        <v>11</v>
      </c>
      <c r="F21" s="13" t="s">
        <v>72</v>
      </c>
      <c r="G21" s="35">
        <f t="shared" si="0"/>
        <v>5000</v>
      </c>
      <c r="H21" s="13" t="str">
        <f t="shared" si="1"/>
        <v xml:space="preserve">นางสาวกัณฐิกา  มุ่งหมาย  </v>
      </c>
      <c r="I21" s="35">
        <f t="shared" si="1"/>
        <v>5000</v>
      </c>
      <c r="J21" s="13" t="s">
        <v>18</v>
      </c>
      <c r="K21" s="13" t="s">
        <v>84</v>
      </c>
      <c r="L21" s="13" t="s">
        <v>219</v>
      </c>
    </row>
    <row r="22" spans="1:12" x14ac:dyDescent="0.55000000000000004">
      <c r="A22" s="13">
        <v>16</v>
      </c>
      <c r="B22" s="14" t="s">
        <v>73</v>
      </c>
      <c r="C22" s="15">
        <v>4500</v>
      </c>
      <c r="D22" s="15">
        <v>4500</v>
      </c>
      <c r="E22" s="13" t="s">
        <v>11</v>
      </c>
      <c r="F22" s="13" t="s">
        <v>14</v>
      </c>
      <c r="G22" s="35">
        <f t="shared" si="0"/>
        <v>4500</v>
      </c>
      <c r="H22" s="13" t="str">
        <f t="shared" si="1"/>
        <v xml:space="preserve">นายปริญญา  โพธิ์ทักษิณ  </v>
      </c>
      <c r="I22" s="35">
        <f t="shared" si="1"/>
        <v>4500</v>
      </c>
      <c r="J22" s="13" t="s">
        <v>18</v>
      </c>
      <c r="K22" s="13" t="s">
        <v>185</v>
      </c>
      <c r="L22" s="13" t="s">
        <v>216</v>
      </c>
    </row>
    <row r="23" spans="1:12" x14ac:dyDescent="0.55000000000000004">
      <c r="A23" s="13">
        <v>17</v>
      </c>
      <c r="B23" s="14" t="s">
        <v>74</v>
      </c>
      <c r="C23" s="15">
        <v>8200</v>
      </c>
      <c r="D23" s="15">
        <v>8200</v>
      </c>
      <c r="E23" s="13" t="s">
        <v>11</v>
      </c>
      <c r="F23" s="13" t="s">
        <v>14</v>
      </c>
      <c r="G23" s="35">
        <f t="shared" si="0"/>
        <v>8200</v>
      </c>
      <c r="H23" s="13" t="str">
        <f t="shared" si="1"/>
        <v xml:space="preserve">นายปริญญา  โพธิ์ทักษิณ  </v>
      </c>
      <c r="I23" s="35">
        <f t="shared" si="1"/>
        <v>8200</v>
      </c>
      <c r="J23" s="13" t="s">
        <v>18</v>
      </c>
      <c r="K23" s="13" t="s">
        <v>75</v>
      </c>
      <c r="L23" s="13" t="s">
        <v>216</v>
      </c>
    </row>
    <row r="24" spans="1:12" ht="48" x14ac:dyDescent="0.55000000000000004">
      <c r="A24" s="13">
        <v>18</v>
      </c>
      <c r="B24" s="14" t="s">
        <v>76</v>
      </c>
      <c r="C24" s="15">
        <v>8700</v>
      </c>
      <c r="D24" s="15">
        <v>8700</v>
      </c>
      <c r="E24" s="13" t="s">
        <v>11</v>
      </c>
      <c r="F24" s="13" t="s">
        <v>77</v>
      </c>
      <c r="G24" s="35">
        <f t="shared" si="0"/>
        <v>8700</v>
      </c>
      <c r="H24" s="13" t="str">
        <f t="shared" si="1"/>
        <v xml:space="preserve">ร้านอรุณไฟฟ้าก่อสร้าง </v>
      </c>
      <c r="I24" s="35">
        <f t="shared" si="1"/>
        <v>8700</v>
      </c>
      <c r="J24" s="13" t="s">
        <v>18</v>
      </c>
      <c r="K24" s="13" t="s">
        <v>85</v>
      </c>
      <c r="L24" s="13" t="s">
        <v>217</v>
      </c>
    </row>
    <row r="25" spans="1:12" x14ac:dyDescent="0.55000000000000004">
      <c r="A25" s="13">
        <v>19</v>
      </c>
      <c r="B25" s="14" t="s">
        <v>78</v>
      </c>
      <c r="C25" s="15">
        <v>1000</v>
      </c>
      <c r="D25" s="15">
        <v>1000</v>
      </c>
      <c r="E25" s="13" t="s">
        <v>11</v>
      </c>
      <c r="F25" s="13" t="s">
        <v>79</v>
      </c>
      <c r="G25" s="35">
        <f t="shared" si="0"/>
        <v>1000</v>
      </c>
      <c r="H25" s="13" t="str">
        <f t="shared" si="1"/>
        <v xml:space="preserve">นายอนันต์ รักมิตร   </v>
      </c>
      <c r="I25" s="35">
        <f t="shared" si="1"/>
        <v>1000</v>
      </c>
      <c r="J25" s="13" t="s">
        <v>18</v>
      </c>
      <c r="K25" s="13" t="s">
        <v>186</v>
      </c>
      <c r="L25" s="13" t="s">
        <v>217</v>
      </c>
    </row>
    <row r="32" spans="1:12" x14ac:dyDescent="0.55000000000000004">
      <c r="F32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108</v>
      </c>
      <c r="C7" s="21">
        <v>24391.72</v>
      </c>
      <c r="D7" s="22">
        <v>24391.72</v>
      </c>
      <c r="E7" s="10" t="s">
        <v>11</v>
      </c>
      <c r="F7" s="3" t="s">
        <v>99</v>
      </c>
      <c r="G7" s="34">
        <f>D7</f>
        <v>24391.72</v>
      </c>
      <c r="H7" s="10" t="str">
        <f>F7</f>
        <v xml:space="preserve">ณ เจริญการค้า   </v>
      </c>
      <c r="I7" s="34">
        <f>G7</f>
        <v>24391.72</v>
      </c>
      <c r="J7" s="10" t="s">
        <v>18</v>
      </c>
      <c r="K7" s="10" t="s">
        <v>110</v>
      </c>
      <c r="L7" s="10" t="s">
        <v>221</v>
      </c>
    </row>
    <row r="8" spans="1:12" x14ac:dyDescent="0.55000000000000004">
      <c r="A8" s="13">
        <v>2</v>
      </c>
      <c r="B8" s="14" t="s">
        <v>87</v>
      </c>
      <c r="C8" s="23">
        <v>49490</v>
      </c>
      <c r="D8" s="24">
        <v>49490</v>
      </c>
      <c r="E8" s="13" t="s">
        <v>11</v>
      </c>
      <c r="F8" s="4" t="s">
        <v>100</v>
      </c>
      <c r="G8" s="35">
        <f t="shared" ref="G8:G23" si="0">D8</f>
        <v>49490</v>
      </c>
      <c r="H8" s="13" t="str">
        <f t="shared" ref="H8:I23" si="1">F8</f>
        <v xml:space="preserve">ร้านอรุณไฟฟ้าก่อสร้าง  </v>
      </c>
      <c r="I8" s="35">
        <f t="shared" si="1"/>
        <v>49490</v>
      </c>
      <c r="J8" s="13" t="s">
        <v>18</v>
      </c>
      <c r="K8" s="13" t="s">
        <v>111</v>
      </c>
      <c r="L8" s="36" t="s">
        <v>225</v>
      </c>
    </row>
    <row r="9" spans="1:12" ht="48" x14ac:dyDescent="0.55000000000000004">
      <c r="A9" s="13">
        <v>3</v>
      </c>
      <c r="B9" s="14" t="s">
        <v>21</v>
      </c>
      <c r="C9" s="23">
        <v>15164.1</v>
      </c>
      <c r="D9" s="24">
        <v>15164.1</v>
      </c>
      <c r="E9" s="13" t="s">
        <v>11</v>
      </c>
      <c r="F9" s="4" t="s">
        <v>15</v>
      </c>
      <c r="G9" s="35">
        <f t="shared" si="0"/>
        <v>15164.1</v>
      </c>
      <c r="H9" s="13" t="str">
        <f t="shared" si="1"/>
        <v xml:space="preserve">สหกรณ์การเกษตรบ้านลาดจำกัด </v>
      </c>
      <c r="I9" s="35">
        <f t="shared" si="1"/>
        <v>15164.1</v>
      </c>
      <c r="J9" s="13" t="s">
        <v>18</v>
      </c>
      <c r="K9" s="13" t="s">
        <v>186</v>
      </c>
      <c r="L9" s="13" t="s">
        <v>221</v>
      </c>
    </row>
    <row r="10" spans="1:12" x14ac:dyDescent="0.55000000000000004">
      <c r="A10" s="13">
        <v>4</v>
      </c>
      <c r="B10" s="14" t="s">
        <v>22</v>
      </c>
      <c r="C10" s="23">
        <v>6128.1</v>
      </c>
      <c r="D10" s="24">
        <v>6128.1</v>
      </c>
      <c r="E10" s="13" t="s">
        <v>11</v>
      </c>
      <c r="F10" s="4" t="s">
        <v>15</v>
      </c>
      <c r="G10" s="35">
        <f t="shared" si="0"/>
        <v>6128.1</v>
      </c>
      <c r="H10" s="13" t="str">
        <f t="shared" si="1"/>
        <v xml:space="preserve">สหกรณ์การเกษตรบ้านลาดจำกัด </v>
      </c>
      <c r="I10" s="35">
        <f t="shared" si="1"/>
        <v>6128.1</v>
      </c>
      <c r="J10" s="13" t="s">
        <v>18</v>
      </c>
      <c r="K10" s="13" t="s">
        <v>186</v>
      </c>
      <c r="L10" s="36" t="s">
        <v>221</v>
      </c>
    </row>
    <row r="11" spans="1:12" x14ac:dyDescent="0.55000000000000004">
      <c r="A11" s="13">
        <v>5</v>
      </c>
      <c r="B11" s="14" t="s">
        <v>23</v>
      </c>
      <c r="C11" s="23">
        <v>1600</v>
      </c>
      <c r="D11" s="24">
        <v>1600</v>
      </c>
      <c r="E11" s="13" t="s">
        <v>11</v>
      </c>
      <c r="F11" s="4" t="s">
        <v>15</v>
      </c>
      <c r="G11" s="35">
        <f t="shared" si="0"/>
        <v>1600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</v>
      </c>
      <c r="J11" s="13" t="s">
        <v>18</v>
      </c>
      <c r="K11" s="13" t="s">
        <v>186</v>
      </c>
      <c r="L11" s="13" t="s">
        <v>221</v>
      </c>
    </row>
    <row r="12" spans="1:12" ht="48" x14ac:dyDescent="0.55000000000000004">
      <c r="A12" s="13">
        <v>6</v>
      </c>
      <c r="B12" s="14" t="s">
        <v>88</v>
      </c>
      <c r="C12" s="23">
        <v>1350</v>
      </c>
      <c r="D12" s="24">
        <v>1350</v>
      </c>
      <c r="E12" s="13" t="s">
        <v>11</v>
      </c>
      <c r="F12" s="4" t="s">
        <v>59</v>
      </c>
      <c r="G12" s="35">
        <f t="shared" si="0"/>
        <v>1350</v>
      </c>
      <c r="H12" s="13" t="str">
        <f t="shared" si="1"/>
        <v xml:space="preserve">ร้านมายด์คอมพิวเตอร์ </v>
      </c>
      <c r="I12" s="35">
        <f t="shared" si="1"/>
        <v>1350</v>
      </c>
      <c r="J12" s="13" t="s">
        <v>18</v>
      </c>
      <c r="K12" s="13" t="s">
        <v>186</v>
      </c>
      <c r="L12" s="13" t="s">
        <v>221</v>
      </c>
    </row>
    <row r="13" spans="1:12" ht="48" x14ac:dyDescent="0.55000000000000004">
      <c r="A13" s="13">
        <v>7</v>
      </c>
      <c r="B13" s="14" t="s">
        <v>109</v>
      </c>
      <c r="C13" s="23">
        <v>7700</v>
      </c>
      <c r="D13" s="24">
        <v>7700</v>
      </c>
      <c r="E13" s="13" t="s">
        <v>11</v>
      </c>
      <c r="F13" s="4" t="s">
        <v>101</v>
      </c>
      <c r="G13" s="35">
        <f t="shared" si="0"/>
        <v>7700</v>
      </c>
      <c r="H13" s="13" t="str">
        <f t="shared" si="1"/>
        <v xml:space="preserve">ร้านอาลีก็อปปี้เซ็นเตอร์ </v>
      </c>
      <c r="I13" s="35">
        <f t="shared" si="1"/>
        <v>7700</v>
      </c>
      <c r="J13" s="13" t="s">
        <v>18</v>
      </c>
      <c r="K13" s="13" t="s">
        <v>112</v>
      </c>
      <c r="L13" s="13" t="s">
        <v>221</v>
      </c>
    </row>
    <row r="14" spans="1:12" ht="48" x14ac:dyDescent="0.55000000000000004">
      <c r="A14" s="13">
        <v>8</v>
      </c>
      <c r="B14" s="14" t="s">
        <v>89</v>
      </c>
      <c r="C14" s="23">
        <v>32000</v>
      </c>
      <c r="D14" s="24">
        <v>32000</v>
      </c>
      <c r="E14" s="13" t="s">
        <v>11</v>
      </c>
      <c r="F14" s="4" t="s">
        <v>102</v>
      </c>
      <c r="G14" s="35">
        <f t="shared" si="0"/>
        <v>32000</v>
      </c>
      <c r="H14" s="13" t="str">
        <f t="shared" si="1"/>
        <v xml:space="preserve">นายดุลย์  เอี่ยมโซ๊ะ </v>
      </c>
      <c r="I14" s="35">
        <f t="shared" si="1"/>
        <v>32000</v>
      </c>
      <c r="J14" s="13" t="s">
        <v>18</v>
      </c>
      <c r="K14" s="13" t="s">
        <v>113</v>
      </c>
      <c r="L14" s="13" t="s">
        <v>221</v>
      </c>
    </row>
    <row r="15" spans="1:12" ht="48" x14ac:dyDescent="0.55000000000000004">
      <c r="A15" s="13">
        <v>9</v>
      </c>
      <c r="B15" s="14" t="s">
        <v>90</v>
      </c>
      <c r="C15" s="23">
        <v>3720</v>
      </c>
      <c r="D15" s="24">
        <v>3720</v>
      </c>
      <c r="E15" s="13" t="s">
        <v>11</v>
      </c>
      <c r="F15" s="4" t="s">
        <v>77</v>
      </c>
      <c r="G15" s="35">
        <f t="shared" si="0"/>
        <v>3720</v>
      </c>
      <c r="H15" s="13" t="str">
        <f t="shared" si="1"/>
        <v xml:space="preserve">ร้านอรุณไฟฟ้าก่อสร้าง </v>
      </c>
      <c r="I15" s="35">
        <f t="shared" si="1"/>
        <v>3720</v>
      </c>
      <c r="J15" s="13" t="s">
        <v>18</v>
      </c>
      <c r="K15" s="13" t="s">
        <v>185</v>
      </c>
      <c r="L15" s="13" t="s">
        <v>222</v>
      </c>
    </row>
    <row r="16" spans="1:12" x14ac:dyDescent="0.55000000000000004">
      <c r="A16" s="13">
        <v>10</v>
      </c>
      <c r="B16" s="14" t="s">
        <v>91</v>
      </c>
      <c r="C16" s="23">
        <v>3000</v>
      </c>
      <c r="D16" s="24">
        <v>3000</v>
      </c>
      <c r="E16" s="13" t="s">
        <v>11</v>
      </c>
      <c r="F16" s="4" t="s">
        <v>77</v>
      </c>
      <c r="G16" s="35">
        <f t="shared" si="0"/>
        <v>3000</v>
      </c>
      <c r="H16" s="13" t="str">
        <f t="shared" si="1"/>
        <v xml:space="preserve">ร้านอรุณไฟฟ้าก่อสร้าง </v>
      </c>
      <c r="I16" s="35">
        <f t="shared" si="1"/>
        <v>3000</v>
      </c>
      <c r="J16" s="13" t="s">
        <v>18</v>
      </c>
      <c r="K16" s="13" t="s">
        <v>185</v>
      </c>
      <c r="L16" s="13" t="s">
        <v>222</v>
      </c>
    </row>
    <row r="17" spans="1:12" x14ac:dyDescent="0.55000000000000004">
      <c r="A17" s="13">
        <v>11</v>
      </c>
      <c r="B17" s="14" t="s">
        <v>92</v>
      </c>
      <c r="C17" s="23">
        <v>1650</v>
      </c>
      <c r="D17" s="24">
        <v>1650</v>
      </c>
      <c r="E17" s="13" t="s">
        <v>11</v>
      </c>
      <c r="F17" s="4" t="s">
        <v>77</v>
      </c>
      <c r="G17" s="35">
        <f t="shared" si="0"/>
        <v>1650</v>
      </c>
      <c r="H17" s="13" t="str">
        <f t="shared" si="1"/>
        <v xml:space="preserve">ร้านอรุณไฟฟ้าก่อสร้าง </v>
      </c>
      <c r="I17" s="35">
        <f t="shared" si="1"/>
        <v>1650</v>
      </c>
      <c r="J17" s="13" t="s">
        <v>18</v>
      </c>
      <c r="K17" s="13" t="s">
        <v>185</v>
      </c>
      <c r="L17" s="13" t="s">
        <v>222</v>
      </c>
    </row>
    <row r="18" spans="1:12" x14ac:dyDescent="0.55000000000000004">
      <c r="A18" s="13">
        <v>12</v>
      </c>
      <c r="B18" s="14" t="s">
        <v>93</v>
      </c>
      <c r="C18" s="23">
        <v>1200</v>
      </c>
      <c r="D18" s="24">
        <v>1200</v>
      </c>
      <c r="E18" s="13" t="s">
        <v>11</v>
      </c>
      <c r="F18" s="4" t="s">
        <v>103</v>
      </c>
      <c r="G18" s="35">
        <f t="shared" si="0"/>
        <v>1200</v>
      </c>
      <c r="H18" s="13" t="str">
        <f t="shared" si="1"/>
        <v>ร้านซันนี่สมาย</v>
      </c>
      <c r="I18" s="35">
        <f t="shared" si="1"/>
        <v>1200</v>
      </c>
      <c r="J18" s="13" t="s">
        <v>18</v>
      </c>
      <c r="K18" s="13" t="s">
        <v>114</v>
      </c>
      <c r="L18" s="13" t="s">
        <v>226</v>
      </c>
    </row>
    <row r="19" spans="1:12" x14ac:dyDescent="0.55000000000000004">
      <c r="A19" s="13">
        <v>13</v>
      </c>
      <c r="B19" s="14" t="s">
        <v>94</v>
      </c>
      <c r="C19" s="23">
        <v>24644.45</v>
      </c>
      <c r="D19" s="24">
        <v>24644.45</v>
      </c>
      <c r="E19" s="13" t="s">
        <v>11</v>
      </c>
      <c r="F19" s="4" t="s">
        <v>104</v>
      </c>
      <c r="G19" s="35">
        <f t="shared" si="0"/>
        <v>24644.45</v>
      </c>
      <c r="H19" s="13" t="str">
        <f t="shared" si="1"/>
        <v xml:space="preserve">บริษัท ชัยรัชการ จำกัด  </v>
      </c>
      <c r="I19" s="35">
        <f t="shared" si="1"/>
        <v>24644.45</v>
      </c>
      <c r="J19" s="13" t="s">
        <v>18</v>
      </c>
      <c r="K19" s="13" t="s">
        <v>115</v>
      </c>
      <c r="L19" s="13" t="s">
        <v>226</v>
      </c>
    </row>
    <row r="20" spans="1:12" x14ac:dyDescent="0.55000000000000004">
      <c r="A20" s="13">
        <v>14</v>
      </c>
      <c r="B20" s="14" t="s">
        <v>95</v>
      </c>
      <c r="C20" s="23">
        <v>7000</v>
      </c>
      <c r="D20" s="24">
        <v>7000</v>
      </c>
      <c r="E20" s="13" t="s">
        <v>11</v>
      </c>
      <c r="F20" s="4" t="s">
        <v>105</v>
      </c>
      <c r="G20" s="35">
        <f t="shared" si="0"/>
        <v>7000</v>
      </c>
      <c r="H20" s="13" t="str">
        <f t="shared" si="1"/>
        <v xml:space="preserve">ร้าน เอพีโฆษณา  </v>
      </c>
      <c r="I20" s="35">
        <f t="shared" si="1"/>
        <v>7000</v>
      </c>
      <c r="J20" s="13" t="s">
        <v>18</v>
      </c>
      <c r="K20" s="13" t="s">
        <v>185</v>
      </c>
      <c r="L20" s="36" t="s">
        <v>223</v>
      </c>
    </row>
    <row r="21" spans="1:12" x14ac:dyDescent="0.55000000000000004">
      <c r="A21" s="13">
        <v>15</v>
      </c>
      <c r="B21" s="14" t="s">
        <v>96</v>
      </c>
      <c r="C21" s="23">
        <v>25000</v>
      </c>
      <c r="D21" s="24">
        <v>25000</v>
      </c>
      <c r="E21" s="13" t="s">
        <v>11</v>
      </c>
      <c r="F21" s="4" t="s">
        <v>106</v>
      </c>
      <c r="G21" s="35">
        <f t="shared" si="0"/>
        <v>25000</v>
      </c>
      <c r="H21" s="13" t="str">
        <f t="shared" si="1"/>
        <v xml:space="preserve">ร้านไพศาลเฟอร์นิเจอร์ </v>
      </c>
      <c r="I21" s="35">
        <f t="shared" si="1"/>
        <v>25000</v>
      </c>
      <c r="J21" s="13" t="s">
        <v>18</v>
      </c>
      <c r="K21" s="13" t="s">
        <v>116</v>
      </c>
      <c r="L21" s="13" t="s">
        <v>226</v>
      </c>
    </row>
    <row r="22" spans="1:12" ht="48" x14ac:dyDescent="0.55000000000000004">
      <c r="A22" s="13">
        <v>16</v>
      </c>
      <c r="B22" s="14" t="s">
        <v>97</v>
      </c>
      <c r="C22" s="23">
        <v>5000</v>
      </c>
      <c r="D22" s="24">
        <v>5000</v>
      </c>
      <c r="E22" s="13" t="s">
        <v>11</v>
      </c>
      <c r="F22" s="4" t="s">
        <v>105</v>
      </c>
      <c r="G22" s="35">
        <f t="shared" si="0"/>
        <v>5000</v>
      </c>
      <c r="H22" s="13" t="str">
        <f t="shared" si="1"/>
        <v xml:space="preserve">ร้าน เอพีโฆษณา  </v>
      </c>
      <c r="I22" s="35">
        <f t="shared" si="1"/>
        <v>5000</v>
      </c>
      <c r="J22" s="13" t="s">
        <v>18</v>
      </c>
      <c r="K22" s="13" t="s">
        <v>185</v>
      </c>
      <c r="L22" s="13" t="s">
        <v>224</v>
      </c>
    </row>
    <row r="23" spans="1:12" ht="48" x14ac:dyDescent="0.55000000000000004">
      <c r="A23" s="13">
        <v>17</v>
      </c>
      <c r="B23" s="17" t="s">
        <v>98</v>
      </c>
      <c r="C23" s="25">
        <v>10800</v>
      </c>
      <c r="D23" s="26">
        <v>10800</v>
      </c>
      <c r="E23" s="13" t="s">
        <v>11</v>
      </c>
      <c r="F23" s="27" t="s">
        <v>107</v>
      </c>
      <c r="G23" s="35">
        <f t="shared" si="0"/>
        <v>10800</v>
      </c>
      <c r="H23" s="13" t="str">
        <f t="shared" si="1"/>
        <v>นางเย็นตา อรชร</v>
      </c>
      <c r="I23" s="35">
        <f t="shared" si="1"/>
        <v>10800</v>
      </c>
      <c r="J23" s="13" t="s">
        <v>18</v>
      </c>
      <c r="K23" s="16" t="s">
        <v>110</v>
      </c>
      <c r="L23" s="13" t="s">
        <v>227</v>
      </c>
    </row>
    <row r="30" spans="1:12" x14ac:dyDescent="0.55000000000000004">
      <c r="F30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15748031496062992" header="0.31496062992125984" footer="0.31496062992125984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117</v>
      </c>
      <c r="C7" s="45">
        <v>1680</v>
      </c>
      <c r="D7" s="45">
        <v>1680</v>
      </c>
      <c r="E7" s="10" t="s">
        <v>11</v>
      </c>
      <c r="F7" s="29" t="s">
        <v>100</v>
      </c>
      <c r="G7" s="34">
        <f>D7</f>
        <v>1680</v>
      </c>
      <c r="H7" s="10" t="str">
        <f>F7</f>
        <v xml:space="preserve">ร้านอรุณไฟฟ้าก่อสร้าง  </v>
      </c>
      <c r="I7" s="34">
        <f>G7</f>
        <v>1680</v>
      </c>
      <c r="J7" s="10" t="s">
        <v>18</v>
      </c>
      <c r="K7" s="29" t="s">
        <v>185</v>
      </c>
      <c r="L7" s="10" t="s">
        <v>230</v>
      </c>
    </row>
    <row r="8" spans="1:12" x14ac:dyDescent="0.55000000000000004">
      <c r="A8" s="13">
        <v>2</v>
      </c>
      <c r="B8" s="14" t="s">
        <v>118</v>
      </c>
      <c r="C8" s="46">
        <v>1500</v>
      </c>
      <c r="D8" s="46">
        <v>1500</v>
      </c>
      <c r="E8" s="13" t="s">
        <v>11</v>
      </c>
      <c r="F8" s="30" t="s">
        <v>129</v>
      </c>
      <c r="G8" s="35">
        <f t="shared" ref="G8:G32" si="0">D8</f>
        <v>1500</v>
      </c>
      <c r="H8" s="13" t="str">
        <f t="shared" ref="H8:I32" si="1">F8</f>
        <v xml:space="preserve">นายอนันต์ รักมิตร </v>
      </c>
      <c r="I8" s="35">
        <f t="shared" si="1"/>
        <v>1500</v>
      </c>
      <c r="J8" s="13" t="s">
        <v>18</v>
      </c>
      <c r="K8" s="30" t="s">
        <v>185</v>
      </c>
      <c r="L8" s="36" t="s">
        <v>230</v>
      </c>
    </row>
    <row r="9" spans="1:12" ht="48" x14ac:dyDescent="0.55000000000000004">
      <c r="A9" s="13">
        <v>3</v>
      </c>
      <c r="B9" s="14" t="s">
        <v>119</v>
      </c>
      <c r="C9" s="46">
        <v>2500</v>
      </c>
      <c r="D9" s="46">
        <v>2500</v>
      </c>
      <c r="E9" s="13" t="s">
        <v>11</v>
      </c>
      <c r="F9" s="30" t="s">
        <v>16</v>
      </c>
      <c r="G9" s="35">
        <f t="shared" si="0"/>
        <v>2500</v>
      </c>
      <c r="H9" s="13" t="str">
        <f t="shared" si="1"/>
        <v xml:space="preserve">ร้านมายด์คอมพิวเตอร์  </v>
      </c>
      <c r="I9" s="35">
        <f t="shared" si="1"/>
        <v>2500</v>
      </c>
      <c r="J9" s="13" t="s">
        <v>18</v>
      </c>
      <c r="K9" s="30" t="s">
        <v>185</v>
      </c>
      <c r="L9" s="13" t="s">
        <v>230</v>
      </c>
    </row>
    <row r="10" spans="1:12" ht="48" x14ac:dyDescent="0.55000000000000004">
      <c r="A10" s="13">
        <v>4</v>
      </c>
      <c r="B10" s="14" t="s">
        <v>21</v>
      </c>
      <c r="C10" s="46">
        <v>13897.8</v>
      </c>
      <c r="D10" s="46">
        <v>13897.8</v>
      </c>
      <c r="E10" s="13" t="s">
        <v>11</v>
      </c>
      <c r="F10" s="30" t="s">
        <v>15</v>
      </c>
      <c r="G10" s="35">
        <f t="shared" si="0"/>
        <v>13897.8</v>
      </c>
      <c r="H10" s="13" t="str">
        <f t="shared" si="1"/>
        <v xml:space="preserve">สหกรณ์การเกษตรบ้านลาดจำกัด </v>
      </c>
      <c r="I10" s="35">
        <f t="shared" si="1"/>
        <v>13897.8</v>
      </c>
      <c r="J10" s="13" t="s">
        <v>18</v>
      </c>
      <c r="K10" s="30" t="s">
        <v>185</v>
      </c>
      <c r="L10" s="36" t="s">
        <v>231</v>
      </c>
    </row>
    <row r="11" spans="1:12" x14ac:dyDescent="0.55000000000000004">
      <c r="A11" s="13">
        <v>5</v>
      </c>
      <c r="B11" s="14" t="s">
        <v>22</v>
      </c>
      <c r="C11" s="46">
        <v>4301.7</v>
      </c>
      <c r="D11" s="46">
        <v>4301.7</v>
      </c>
      <c r="E11" s="13" t="s">
        <v>11</v>
      </c>
      <c r="F11" s="30" t="s">
        <v>15</v>
      </c>
      <c r="G11" s="35">
        <f t="shared" si="0"/>
        <v>4301.7</v>
      </c>
      <c r="H11" s="13" t="str">
        <f t="shared" si="1"/>
        <v xml:space="preserve">สหกรณ์การเกษตรบ้านลาดจำกัด </v>
      </c>
      <c r="I11" s="35">
        <f t="shared" si="1"/>
        <v>4301.7</v>
      </c>
      <c r="J11" s="13" t="s">
        <v>18</v>
      </c>
      <c r="K11" s="30" t="s">
        <v>185</v>
      </c>
      <c r="L11" s="13" t="s">
        <v>231</v>
      </c>
    </row>
    <row r="12" spans="1:12" x14ac:dyDescent="0.55000000000000004">
      <c r="A12" s="13">
        <v>6</v>
      </c>
      <c r="B12" s="14" t="s">
        <v>23</v>
      </c>
      <c r="C12" s="46">
        <v>19685.400000000001</v>
      </c>
      <c r="D12" s="46">
        <v>1985.4</v>
      </c>
      <c r="E12" s="13" t="s">
        <v>11</v>
      </c>
      <c r="F12" s="30" t="s">
        <v>15</v>
      </c>
      <c r="G12" s="35">
        <f t="shared" si="0"/>
        <v>1985.4</v>
      </c>
      <c r="H12" s="13" t="str">
        <f t="shared" si="1"/>
        <v xml:space="preserve">สหกรณ์การเกษตรบ้านลาดจำกัด </v>
      </c>
      <c r="I12" s="35">
        <f t="shared" si="1"/>
        <v>1985.4</v>
      </c>
      <c r="J12" s="13" t="s">
        <v>18</v>
      </c>
      <c r="K12" s="30" t="s">
        <v>185</v>
      </c>
      <c r="L12" s="13" t="s">
        <v>231</v>
      </c>
    </row>
    <row r="13" spans="1:12" ht="48" x14ac:dyDescent="0.55000000000000004">
      <c r="A13" s="13">
        <v>7</v>
      </c>
      <c r="B13" s="14" t="s">
        <v>24</v>
      </c>
      <c r="C13" s="46">
        <v>1795</v>
      </c>
      <c r="D13" s="46">
        <v>1800</v>
      </c>
      <c r="E13" s="13" t="s">
        <v>11</v>
      </c>
      <c r="F13" s="30" t="s">
        <v>15</v>
      </c>
      <c r="G13" s="35">
        <f t="shared" si="0"/>
        <v>1800</v>
      </c>
      <c r="H13" s="13" t="str">
        <f t="shared" si="1"/>
        <v xml:space="preserve">สหกรณ์การเกษตรบ้านลาดจำกัด </v>
      </c>
      <c r="I13" s="35">
        <f t="shared" si="1"/>
        <v>1800</v>
      </c>
      <c r="J13" s="13" t="s">
        <v>18</v>
      </c>
      <c r="K13" s="30" t="s">
        <v>185</v>
      </c>
      <c r="L13" s="13" t="s">
        <v>231</v>
      </c>
    </row>
    <row r="14" spans="1:12" ht="72" x14ac:dyDescent="0.55000000000000004">
      <c r="A14" s="13">
        <v>8</v>
      </c>
      <c r="B14" s="14" t="s">
        <v>120</v>
      </c>
      <c r="C14" s="46">
        <v>7680</v>
      </c>
      <c r="D14" s="46">
        <v>7680</v>
      </c>
      <c r="E14" s="13" t="s">
        <v>11</v>
      </c>
      <c r="F14" s="30" t="s">
        <v>130</v>
      </c>
      <c r="G14" s="35">
        <f t="shared" si="0"/>
        <v>7680</v>
      </c>
      <c r="H14" s="13" t="str">
        <f t="shared" si="1"/>
        <v xml:space="preserve">นายสมยศ จันทร์สุขโข  </v>
      </c>
      <c r="I14" s="35">
        <f t="shared" si="1"/>
        <v>7680</v>
      </c>
      <c r="J14" s="13" t="s">
        <v>18</v>
      </c>
      <c r="K14" s="30" t="s">
        <v>135</v>
      </c>
      <c r="L14" s="13" t="s">
        <v>233</v>
      </c>
    </row>
    <row r="15" spans="1:12" ht="48" x14ac:dyDescent="0.55000000000000004">
      <c r="A15" s="13">
        <v>9</v>
      </c>
      <c r="B15" s="14" t="s">
        <v>121</v>
      </c>
      <c r="C15" s="46">
        <v>300</v>
      </c>
      <c r="D15" s="46">
        <v>300</v>
      </c>
      <c r="E15" s="13" t="s">
        <v>11</v>
      </c>
      <c r="F15" s="30" t="s">
        <v>59</v>
      </c>
      <c r="G15" s="35">
        <f t="shared" si="0"/>
        <v>300</v>
      </c>
      <c r="H15" s="13" t="str">
        <f t="shared" si="1"/>
        <v xml:space="preserve">ร้านมายด์คอมพิวเตอร์ </v>
      </c>
      <c r="I15" s="35">
        <f t="shared" si="1"/>
        <v>300</v>
      </c>
      <c r="J15" s="13" t="s">
        <v>18</v>
      </c>
      <c r="K15" s="30" t="s">
        <v>185</v>
      </c>
      <c r="L15" s="13" t="s">
        <v>230</v>
      </c>
    </row>
    <row r="16" spans="1:12" ht="48" x14ac:dyDescent="0.55000000000000004">
      <c r="A16" s="13">
        <v>10</v>
      </c>
      <c r="B16" s="14" t="s">
        <v>122</v>
      </c>
      <c r="C16" s="46">
        <v>13200</v>
      </c>
      <c r="D16" s="46">
        <v>13200</v>
      </c>
      <c r="E16" s="13" t="s">
        <v>11</v>
      </c>
      <c r="F16" s="30" t="s">
        <v>131</v>
      </c>
      <c r="G16" s="35">
        <f t="shared" si="0"/>
        <v>13200</v>
      </c>
      <c r="H16" s="13" t="str">
        <f t="shared" si="1"/>
        <v>ร้านบิ๊ก. บี. ออโต้แม๊กซ์</v>
      </c>
      <c r="I16" s="35">
        <f t="shared" si="1"/>
        <v>13200</v>
      </c>
      <c r="J16" s="13" t="s">
        <v>18</v>
      </c>
      <c r="K16" s="30" t="s">
        <v>136</v>
      </c>
      <c r="L16" s="13" t="s">
        <v>234</v>
      </c>
    </row>
    <row r="17" spans="1:12" ht="48" x14ac:dyDescent="0.55000000000000004">
      <c r="A17" s="13">
        <v>11</v>
      </c>
      <c r="B17" s="14" t="s">
        <v>123</v>
      </c>
      <c r="C17" s="46">
        <v>950</v>
      </c>
      <c r="D17" s="46">
        <v>1000</v>
      </c>
      <c r="E17" s="13" t="s">
        <v>11</v>
      </c>
      <c r="F17" s="30" t="s">
        <v>70</v>
      </c>
      <c r="G17" s="35">
        <f t="shared" si="0"/>
        <v>1000</v>
      </c>
      <c r="H17" s="13" t="str">
        <f t="shared" si="1"/>
        <v>นายสมยศ จันทร์สุขโข</v>
      </c>
      <c r="I17" s="35">
        <f t="shared" si="1"/>
        <v>1000</v>
      </c>
      <c r="J17" s="13" t="s">
        <v>18</v>
      </c>
      <c r="K17" s="30" t="s">
        <v>185</v>
      </c>
      <c r="L17" s="13" t="s">
        <v>229</v>
      </c>
    </row>
    <row r="18" spans="1:12" ht="48" x14ac:dyDescent="0.55000000000000004">
      <c r="A18" s="13">
        <v>12</v>
      </c>
      <c r="B18" s="14" t="s">
        <v>124</v>
      </c>
      <c r="C18" s="46">
        <v>500</v>
      </c>
      <c r="D18" s="46">
        <v>500</v>
      </c>
      <c r="E18" s="13" t="s">
        <v>11</v>
      </c>
      <c r="F18" s="30" t="s">
        <v>70</v>
      </c>
      <c r="G18" s="35">
        <f t="shared" si="0"/>
        <v>500</v>
      </c>
      <c r="H18" s="13" t="str">
        <f t="shared" si="1"/>
        <v>นายสมยศ จันทร์สุขโข</v>
      </c>
      <c r="I18" s="35">
        <f t="shared" si="1"/>
        <v>500</v>
      </c>
      <c r="J18" s="13" t="s">
        <v>18</v>
      </c>
      <c r="K18" s="30" t="s">
        <v>185</v>
      </c>
      <c r="L18" s="13" t="s">
        <v>230</v>
      </c>
    </row>
    <row r="19" spans="1:12" x14ac:dyDescent="0.55000000000000004">
      <c r="A19" s="13">
        <v>13</v>
      </c>
      <c r="B19" s="14" t="s">
        <v>125</v>
      </c>
      <c r="C19" s="46">
        <v>5700</v>
      </c>
      <c r="D19" s="46">
        <v>5700</v>
      </c>
      <c r="E19" s="13" t="s">
        <v>11</v>
      </c>
      <c r="F19" s="30" t="s">
        <v>59</v>
      </c>
      <c r="G19" s="35">
        <f t="shared" si="0"/>
        <v>5700</v>
      </c>
      <c r="H19" s="13" t="str">
        <f t="shared" si="1"/>
        <v xml:space="preserve">ร้านมายด์คอมพิวเตอร์ </v>
      </c>
      <c r="I19" s="35">
        <f t="shared" si="1"/>
        <v>5700</v>
      </c>
      <c r="J19" s="13" t="s">
        <v>18</v>
      </c>
      <c r="K19" s="30" t="s">
        <v>115</v>
      </c>
      <c r="L19" s="13" t="s">
        <v>230</v>
      </c>
    </row>
    <row r="20" spans="1:12" ht="48" x14ac:dyDescent="0.55000000000000004">
      <c r="A20" s="13">
        <v>14</v>
      </c>
      <c r="B20" s="14" t="s">
        <v>126</v>
      </c>
      <c r="C20" s="46">
        <v>13000</v>
      </c>
      <c r="D20" s="46">
        <v>13000</v>
      </c>
      <c r="E20" s="13" t="s">
        <v>11</v>
      </c>
      <c r="F20" s="30" t="s">
        <v>132</v>
      </c>
      <c r="G20" s="35">
        <f t="shared" si="0"/>
        <v>13000</v>
      </c>
      <c r="H20" s="13" t="str">
        <f t="shared" si="1"/>
        <v xml:space="preserve">ร้าน เอพีโฆษณา </v>
      </c>
      <c r="I20" s="35">
        <f t="shared" si="1"/>
        <v>13000</v>
      </c>
      <c r="J20" s="13" t="s">
        <v>18</v>
      </c>
      <c r="K20" s="30" t="s">
        <v>235</v>
      </c>
      <c r="L20" s="36" t="s">
        <v>236</v>
      </c>
    </row>
    <row r="21" spans="1:12" ht="48" x14ac:dyDescent="0.55000000000000004">
      <c r="A21" s="13">
        <v>15</v>
      </c>
      <c r="B21" s="14" t="s">
        <v>127</v>
      </c>
      <c r="C21" s="46">
        <v>1260</v>
      </c>
      <c r="D21" s="46">
        <v>1260</v>
      </c>
      <c r="E21" s="13" t="s">
        <v>11</v>
      </c>
      <c r="F21" s="30" t="s">
        <v>133</v>
      </c>
      <c r="G21" s="35">
        <f t="shared" si="0"/>
        <v>1260</v>
      </c>
      <c r="H21" s="13" t="str">
        <f t="shared" si="1"/>
        <v xml:space="preserve">ร้านอาลีก๊อปปี้เซ็นเตอร์ </v>
      </c>
      <c r="I21" s="35">
        <f t="shared" si="1"/>
        <v>1260</v>
      </c>
      <c r="J21" s="13" t="s">
        <v>18</v>
      </c>
      <c r="K21" s="30" t="s">
        <v>185</v>
      </c>
      <c r="L21" s="13" t="s">
        <v>229</v>
      </c>
    </row>
    <row r="22" spans="1:12" x14ac:dyDescent="0.55000000000000004">
      <c r="A22" s="13">
        <v>16</v>
      </c>
      <c r="B22" s="14" t="s">
        <v>128</v>
      </c>
      <c r="C22" s="46">
        <v>440</v>
      </c>
      <c r="D22" s="46">
        <v>440</v>
      </c>
      <c r="E22" s="13" t="s">
        <v>11</v>
      </c>
      <c r="F22" s="30" t="s">
        <v>133</v>
      </c>
      <c r="G22" s="35">
        <f t="shared" si="0"/>
        <v>440</v>
      </c>
      <c r="H22" s="13" t="str">
        <f t="shared" si="1"/>
        <v xml:space="preserve">ร้านอาลีก๊อปปี้เซ็นเตอร์ </v>
      </c>
      <c r="I22" s="35">
        <f t="shared" si="1"/>
        <v>440</v>
      </c>
      <c r="J22" s="13" t="s">
        <v>18</v>
      </c>
      <c r="K22" s="30" t="s">
        <v>185</v>
      </c>
      <c r="L22" s="13" t="s">
        <v>230</v>
      </c>
    </row>
    <row r="23" spans="1:12" ht="48" x14ac:dyDescent="0.55000000000000004">
      <c r="A23" s="13">
        <v>17</v>
      </c>
      <c r="B23" s="14" t="s">
        <v>33</v>
      </c>
      <c r="C23" s="46">
        <v>27000</v>
      </c>
      <c r="D23" s="46">
        <v>27000</v>
      </c>
      <c r="E23" s="13" t="s">
        <v>11</v>
      </c>
      <c r="F23" s="30" t="s">
        <v>37</v>
      </c>
      <c r="G23" s="35">
        <f t="shared" si="0"/>
        <v>27000</v>
      </c>
      <c r="H23" s="13" t="str">
        <f t="shared" si="1"/>
        <v>นายภิญโญ  พรรรณรายณ์</v>
      </c>
      <c r="I23" s="35">
        <f t="shared" si="1"/>
        <v>27000</v>
      </c>
      <c r="J23" s="13" t="s">
        <v>18</v>
      </c>
      <c r="K23" s="30" t="s">
        <v>232</v>
      </c>
      <c r="L23" s="13" t="s">
        <v>231</v>
      </c>
    </row>
    <row r="24" spans="1:12" ht="48" x14ac:dyDescent="0.55000000000000004">
      <c r="A24" s="13">
        <v>18</v>
      </c>
      <c r="B24" s="14" t="s">
        <v>33</v>
      </c>
      <c r="C24" s="46">
        <v>27000</v>
      </c>
      <c r="D24" s="46">
        <v>27000</v>
      </c>
      <c r="E24" s="13" t="s">
        <v>11</v>
      </c>
      <c r="F24" s="30" t="s">
        <v>38</v>
      </c>
      <c r="G24" s="35">
        <f t="shared" si="0"/>
        <v>27000</v>
      </c>
      <c r="H24" s="13" t="str">
        <f t="shared" si="1"/>
        <v xml:space="preserve">นายมานัส  ขำทวี </v>
      </c>
      <c r="I24" s="35">
        <f t="shared" si="1"/>
        <v>27000</v>
      </c>
      <c r="J24" s="13" t="s">
        <v>18</v>
      </c>
      <c r="K24" s="30" t="s">
        <v>232</v>
      </c>
      <c r="L24" s="13" t="s">
        <v>231</v>
      </c>
    </row>
    <row r="25" spans="1:12" ht="48" x14ac:dyDescent="0.55000000000000004">
      <c r="A25" s="13">
        <v>19</v>
      </c>
      <c r="B25" s="14" t="s">
        <v>33</v>
      </c>
      <c r="C25" s="46">
        <v>27000</v>
      </c>
      <c r="D25" s="46">
        <v>27000</v>
      </c>
      <c r="E25" s="13" t="s">
        <v>11</v>
      </c>
      <c r="F25" s="30" t="s">
        <v>39</v>
      </c>
      <c r="G25" s="35">
        <f t="shared" si="0"/>
        <v>27000</v>
      </c>
      <c r="H25" s="13" t="str">
        <f t="shared" si="1"/>
        <v>นายสุนทร  ธนันทา</v>
      </c>
      <c r="I25" s="35">
        <f t="shared" si="1"/>
        <v>27000</v>
      </c>
      <c r="J25" s="13" t="s">
        <v>18</v>
      </c>
      <c r="K25" s="30" t="s">
        <v>232</v>
      </c>
      <c r="L25" s="13" t="s">
        <v>231</v>
      </c>
    </row>
    <row r="26" spans="1:12" ht="48" x14ac:dyDescent="0.55000000000000004">
      <c r="A26" s="13">
        <v>20</v>
      </c>
      <c r="B26" s="14" t="s">
        <v>34</v>
      </c>
      <c r="C26" s="46">
        <v>27000</v>
      </c>
      <c r="D26" s="46">
        <v>27000</v>
      </c>
      <c r="E26" s="13" t="s">
        <v>11</v>
      </c>
      <c r="F26" s="30" t="s">
        <v>40</v>
      </c>
      <c r="G26" s="35">
        <f t="shared" si="0"/>
        <v>27000</v>
      </c>
      <c r="H26" s="13" t="str">
        <f t="shared" si="1"/>
        <v>นางสาวสุณัฐกานต์ จันทรสุกรี</v>
      </c>
      <c r="I26" s="35">
        <f t="shared" si="1"/>
        <v>27000</v>
      </c>
      <c r="J26" s="13" t="s">
        <v>18</v>
      </c>
      <c r="K26" s="30" t="s">
        <v>232</v>
      </c>
      <c r="L26" s="13" t="s">
        <v>231</v>
      </c>
    </row>
    <row r="27" spans="1:12" ht="48" x14ac:dyDescent="0.55000000000000004">
      <c r="A27" s="13">
        <v>21</v>
      </c>
      <c r="B27" s="14" t="s">
        <v>35</v>
      </c>
      <c r="C27" s="46">
        <v>27000</v>
      </c>
      <c r="D27" s="46">
        <v>27000</v>
      </c>
      <c r="E27" s="13" t="s">
        <v>11</v>
      </c>
      <c r="F27" s="30" t="s">
        <v>41</v>
      </c>
      <c r="G27" s="35">
        <f t="shared" si="0"/>
        <v>27000</v>
      </c>
      <c r="H27" s="13" t="str">
        <f t="shared" si="1"/>
        <v xml:space="preserve">นายณัฐวุฒิ   สังข์พุก </v>
      </c>
      <c r="I27" s="35">
        <f t="shared" si="1"/>
        <v>27000</v>
      </c>
      <c r="J27" s="13" t="s">
        <v>18</v>
      </c>
      <c r="K27" s="30" t="s">
        <v>232</v>
      </c>
      <c r="L27" s="13" t="s">
        <v>231</v>
      </c>
    </row>
    <row r="28" spans="1:12" ht="48" x14ac:dyDescent="0.55000000000000004">
      <c r="A28" s="13">
        <v>22</v>
      </c>
      <c r="B28" s="14" t="s">
        <v>35</v>
      </c>
      <c r="C28" s="46">
        <v>27000</v>
      </c>
      <c r="D28" s="46">
        <v>27000</v>
      </c>
      <c r="E28" s="13" t="s">
        <v>11</v>
      </c>
      <c r="F28" s="30" t="s">
        <v>42</v>
      </c>
      <c r="G28" s="35">
        <f t="shared" si="0"/>
        <v>27000</v>
      </c>
      <c r="H28" s="13" t="str">
        <f t="shared" si="1"/>
        <v xml:space="preserve">นายกิตติพงษ์  อรุณรัตน์  </v>
      </c>
      <c r="I28" s="35">
        <f t="shared" si="1"/>
        <v>27000</v>
      </c>
      <c r="J28" s="13" t="s">
        <v>18</v>
      </c>
      <c r="K28" s="30" t="s">
        <v>232</v>
      </c>
      <c r="L28" s="13" t="s">
        <v>231</v>
      </c>
    </row>
    <row r="29" spans="1:12" ht="48" x14ac:dyDescent="0.55000000000000004">
      <c r="A29" s="13">
        <v>23</v>
      </c>
      <c r="B29" s="14" t="s">
        <v>35</v>
      </c>
      <c r="C29" s="46">
        <v>27000</v>
      </c>
      <c r="D29" s="46">
        <v>27000</v>
      </c>
      <c r="E29" s="13" t="s">
        <v>11</v>
      </c>
      <c r="F29" s="30" t="s">
        <v>43</v>
      </c>
      <c r="G29" s="35">
        <f t="shared" si="0"/>
        <v>27000</v>
      </c>
      <c r="H29" s="13" t="str">
        <f t="shared" si="1"/>
        <v xml:space="preserve">นายโสพล  จงดี  </v>
      </c>
      <c r="I29" s="35">
        <f t="shared" si="1"/>
        <v>27000</v>
      </c>
      <c r="J29" s="13" t="s">
        <v>18</v>
      </c>
      <c r="K29" s="30" t="s">
        <v>232</v>
      </c>
      <c r="L29" s="13" t="s">
        <v>231</v>
      </c>
    </row>
    <row r="30" spans="1:12" ht="48" x14ac:dyDescent="0.55000000000000004">
      <c r="A30" s="13">
        <v>24</v>
      </c>
      <c r="B30" s="14" t="s">
        <v>44</v>
      </c>
      <c r="C30" s="46">
        <v>27000</v>
      </c>
      <c r="D30" s="46">
        <v>27000</v>
      </c>
      <c r="E30" s="13" t="s">
        <v>11</v>
      </c>
      <c r="F30" s="30" t="s">
        <v>48</v>
      </c>
      <c r="G30" s="24">
        <f t="shared" si="0"/>
        <v>27000</v>
      </c>
      <c r="H30" s="13" t="str">
        <f t="shared" si="1"/>
        <v xml:space="preserve">นางชาลิสา  ทับเนียม </v>
      </c>
      <c r="I30" s="24">
        <f t="shared" si="1"/>
        <v>27000</v>
      </c>
      <c r="J30" s="13" t="s">
        <v>18</v>
      </c>
      <c r="K30" s="30" t="s">
        <v>232</v>
      </c>
      <c r="L30" s="36" t="s">
        <v>231</v>
      </c>
    </row>
    <row r="31" spans="1:12" ht="48" x14ac:dyDescent="0.55000000000000004">
      <c r="A31" s="13">
        <v>25</v>
      </c>
      <c r="B31" s="14" t="s">
        <v>45</v>
      </c>
      <c r="C31" s="46">
        <v>27000</v>
      </c>
      <c r="D31" s="46">
        <v>27000</v>
      </c>
      <c r="E31" s="13" t="s">
        <v>11</v>
      </c>
      <c r="F31" s="30" t="s">
        <v>49</v>
      </c>
      <c r="G31" s="24">
        <f t="shared" si="0"/>
        <v>27000</v>
      </c>
      <c r="H31" s="13" t="str">
        <f t="shared" si="1"/>
        <v xml:space="preserve">นายสุรศักดิ์  แสงอยู่ </v>
      </c>
      <c r="I31" s="24">
        <f t="shared" si="1"/>
        <v>27000</v>
      </c>
      <c r="J31" s="13" t="s">
        <v>18</v>
      </c>
      <c r="K31" s="30" t="s">
        <v>232</v>
      </c>
      <c r="L31" s="13" t="s">
        <v>231</v>
      </c>
    </row>
    <row r="32" spans="1:12" ht="48" x14ac:dyDescent="0.55000000000000004">
      <c r="A32" s="16">
        <v>26</v>
      </c>
      <c r="B32" s="17" t="s">
        <v>134</v>
      </c>
      <c r="C32" s="47">
        <v>27000</v>
      </c>
      <c r="D32" s="47">
        <v>27000</v>
      </c>
      <c r="E32" s="16" t="s">
        <v>11</v>
      </c>
      <c r="F32" s="31" t="s">
        <v>50</v>
      </c>
      <c r="G32" s="26">
        <f t="shared" si="0"/>
        <v>27000</v>
      </c>
      <c r="H32" s="16" t="str">
        <f t="shared" si="1"/>
        <v xml:space="preserve">นางสาวชนาภา  ทับชม  </v>
      </c>
      <c r="I32" s="26">
        <f t="shared" si="1"/>
        <v>27000</v>
      </c>
      <c r="J32" s="16" t="s">
        <v>18</v>
      </c>
      <c r="K32" s="31" t="s">
        <v>232</v>
      </c>
      <c r="L32" s="16" t="s">
        <v>231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scale="4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4" workbookViewId="0">
      <selection activeCell="F19" sqref="F19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137</v>
      </c>
      <c r="C7" s="21">
        <v>5300</v>
      </c>
      <c r="D7" s="21">
        <v>5300</v>
      </c>
      <c r="E7" s="10" t="s">
        <v>11</v>
      </c>
      <c r="F7" s="29" t="s">
        <v>56</v>
      </c>
      <c r="G7" s="34">
        <f>D7</f>
        <v>5300</v>
      </c>
      <c r="H7" s="10" t="str">
        <f>F7</f>
        <v xml:space="preserve">นายฉัตรชัย  ตู้จินดา </v>
      </c>
      <c r="I7" s="34">
        <f>G7</f>
        <v>5300</v>
      </c>
      <c r="J7" s="10" t="s">
        <v>18</v>
      </c>
      <c r="K7" s="29" t="s">
        <v>174</v>
      </c>
      <c r="L7" s="10" t="s">
        <v>242</v>
      </c>
    </row>
    <row r="8" spans="1:12" ht="48" x14ac:dyDescent="0.55000000000000004">
      <c r="A8" s="13">
        <v>2</v>
      </c>
      <c r="B8" s="14" t="s">
        <v>138</v>
      </c>
      <c r="C8" s="23">
        <v>2200</v>
      </c>
      <c r="D8" s="23">
        <v>2200</v>
      </c>
      <c r="E8" s="13" t="s">
        <v>11</v>
      </c>
      <c r="F8" s="30" t="s">
        <v>147</v>
      </c>
      <c r="G8" s="35">
        <f t="shared" ref="G8:G20" si="0">D8</f>
        <v>2200</v>
      </c>
      <c r="H8" s="13" t="str">
        <f t="shared" ref="H8:I20" si="1">F8</f>
        <v xml:space="preserve">นายคณาธิป  พรหมเดช  </v>
      </c>
      <c r="I8" s="35">
        <f t="shared" si="1"/>
        <v>2200</v>
      </c>
      <c r="J8" s="13" t="s">
        <v>18</v>
      </c>
      <c r="K8" s="30" t="s">
        <v>185</v>
      </c>
      <c r="L8" s="36" t="s">
        <v>238</v>
      </c>
    </row>
    <row r="9" spans="1:12" ht="48" x14ac:dyDescent="0.55000000000000004">
      <c r="A9" s="13">
        <v>3</v>
      </c>
      <c r="B9" s="14" t="s">
        <v>139</v>
      </c>
      <c r="C9" s="23">
        <v>3150</v>
      </c>
      <c r="D9" s="23">
        <v>3200</v>
      </c>
      <c r="E9" s="13" t="s">
        <v>11</v>
      </c>
      <c r="F9" s="30" t="s">
        <v>148</v>
      </c>
      <c r="G9" s="35">
        <f t="shared" si="0"/>
        <v>3200</v>
      </c>
      <c r="H9" s="13" t="str">
        <f t="shared" si="1"/>
        <v xml:space="preserve">นายฉัตรชัย  ตู้จินดา   </v>
      </c>
      <c r="I9" s="35">
        <f t="shared" si="1"/>
        <v>3200</v>
      </c>
      <c r="J9" s="13" t="s">
        <v>18</v>
      </c>
      <c r="K9" s="30" t="s">
        <v>185</v>
      </c>
      <c r="L9" s="13" t="s">
        <v>238</v>
      </c>
    </row>
    <row r="10" spans="1:12" ht="48" x14ac:dyDescent="0.55000000000000004">
      <c r="A10" s="13">
        <v>4</v>
      </c>
      <c r="B10" s="14" t="s">
        <v>21</v>
      </c>
      <c r="C10" s="23">
        <v>10566.5</v>
      </c>
      <c r="D10" s="23">
        <v>10566.5</v>
      </c>
      <c r="E10" s="13" t="s">
        <v>11</v>
      </c>
      <c r="F10" s="30" t="s">
        <v>15</v>
      </c>
      <c r="G10" s="35">
        <f t="shared" si="0"/>
        <v>10566.5</v>
      </c>
      <c r="H10" s="13" t="str">
        <f t="shared" si="1"/>
        <v xml:space="preserve">สหกรณ์การเกษตรบ้านลาดจำกัด </v>
      </c>
      <c r="I10" s="35">
        <f t="shared" si="1"/>
        <v>10566.5</v>
      </c>
      <c r="J10" s="13" t="s">
        <v>18</v>
      </c>
      <c r="K10" s="30" t="s">
        <v>185</v>
      </c>
      <c r="L10" s="36" t="s">
        <v>239</v>
      </c>
    </row>
    <row r="11" spans="1:12" x14ac:dyDescent="0.55000000000000004">
      <c r="A11" s="13">
        <v>5</v>
      </c>
      <c r="B11" s="14" t="s">
        <v>22</v>
      </c>
      <c r="C11" s="23">
        <v>6119.1</v>
      </c>
      <c r="D11" s="23">
        <v>6119.1</v>
      </c>
      <c r="E11" s="13" t="s">
        <v>11</v>
      </c>
      <c r="F11" s="30" t="s">
        <v>15</v>
      </c>
      <c r="G11" s="35">
        <f t="shared" si="0"/>
        <v>6119.1</v>
      </c>
      <c r="H11" s="13" t="str">
        <f t="shared" si="1"/>
        <v xml:space="preserve">สหกรณ์การเกษตรบ้านลาดจำกัด </v>
      </c>
      <c r="I11" s="35">
        <f t="shared" si="1"/>
        <v>6119.1</v>
      </c>
      <c r="J11" s="13" t="s">
        <v>18</v>
      </c>
      <c r="K11" s="30" t="s">
        <v>185</v>
      </c>
      <c r="L11" s="13" t="s">
        <v>239</v>
      </c>
    </row>
    <row r="12" spans="1:12" x14ac:dyDescent="0.55000000000000004">
      <c r="A12" s="13">
        <v>6</v>
      </c>
      <c r="B12" s="14" t="s">
        <v>23</v>
      </c>
      <c r="C12" s="23">
        <v>1550</v>
      </c>
      <c r="D12" s="23">
        <v>1550</v>
      </c>
      <c r="E12" s="13" t="s">
        <v>11</v>
      </c>
      <c r="F12" s="30" t="s">
        <v>15</v>
      </c>
      <c r="G12" s="35">
        <f t="shared" si="0"/>
        <v>1550</v>
      </c>
      <c r="H12" s="13" t="str">
        <f t="shared" si="1"/>
        <v xml:space="preserve">สหกรณ์การเกษตรบ้านลาดจำกัด </v>
      </c>
      <c r="I12" s="35">
        <f t="shared" si="1"/>
        <v>1550</v>
      </c>
      <c r="J12" s="13" t="s">
        <v>18</v>
      </c>
      <c r="K12" s="30" t="s">
        <v>185</v>
      </c>
      <c r="L12" s="13" t="s">
        <v>239</v>
      </c>
    </row>
    <row r="13" spans="1:12" ht="48" x14ac:dyDescent="0.55000000000000004">
      <c r="A13" s="13">
        <v>7</v>
      </c>
      <c r="B13" s="14" t="s">
        <v>24</v>
      </c>
      <c r="C13" s="23">
        <v>1835</v>
      </c>
      <c r="D13" s="23">
        <v>1835</v>
      </c>
      <c r="E13" s="13" t="s">
        <v>11</v>
      </c>
      <c r="F13" s="30" t="s">
        <v>15</v>
      </c>
      <c r="G13" s="35">
        <f t="shared" si="0"/>
        <v>1835</v>
      </c>
      <c r="H13" s="13" t="str">
        <f t="shared" si="1"/>
        <v xml:space="preserve">สหกรณ์การเกษตรบ้านลาดจำกัด </v>
      </c>
      <c r="I13" s="35">
        <f t="shared" si="1"/>
        <v>1835</v>
      </c>
      <c r="J13" s="13" t="s">
        <v>18</v>
      </c>
      <c r="K13" s="30" t="s">
        <v>185</v>
      </c>
      <c r="L13" s="13" t="s">
        <v>239</v>
      </c>
    </row>
    <row r="14" spans="1:12" x14ac:dyDescent="0.55000000000000004">
      <c r="A14" s="13">
        <v>8</v>
      </c>
      <c r="B14" s="14" t="s">
        <v>140</v>
      </c>
      <c r="C14" s="23">
        <v>920</v>
      </c>
      <c r="D14" s="23">
        <v>920</v>
      </c>
      <c r="E14" s="13" t="s">
        <v>11</v>
      </c>
      <c r="F14" s="30" t="s">
        <v>149</v>
      </c>
      <c r="G14" s="35">
        <f t="shared" si="0"/>
        <v>920</v>
      </c>
      <c r="H14" s="13" t="str">
        <f t="shared" si="1"/>
        <v xml:space="preserve">ร้านมายด์คอมพิวเตอร์   </v>
      </c>
      <c r="I14" s="35">
        <f t="shared" si="1"/>
        <v>920</v>
      </c>
      <c r="J14" s="13" t="s">
        <v>18</v>
      </c>
      <c r="K14" s="30" t="s">
        <v>185</v>
      </c>
      <c r="L14" s="13" t="s">
        <v>240</v>
      </c>
    </row>
    <row r="15" spans="1:12" ht="48" x14ac:dyDescent="0.55000000000000004">
      <c r="A15" s="13">
        <v>9</v>
      </c>
      <c r="B15" s="14" t="s">
        <v>141</v>
      </c>
      <c r="C15" s="23">
        <v>1190</v>
      </c>
      <c r="D15" s="23">
        <v>1190</v>
      </c>
      <c r="E15" s="13" t="s">
        <v>11</v>
      </c>
      <c r="F15" s="30" t="s">
        <v>149</v>
      </c>
      <c r="G15" s="35">
        <f t="shared" si="0"/>
        <v>1190</v>
      </c>
      <c r="H15" s="13" t="str">
        <f t="shared" si="1"/>
        <v xml:space="preserve">ร้านมายด์คอมพิวเตอร์   </v>
      </c>
      <c r="I15" s="35">
        <f t="shared" si="1"/>
        <v>1190</v>
      </c>
      <c r="J15" s="13" t="s">
        <v>18</v>
      </c>
      <c r="K15" s="30" t="s">
        <v>185</v>
      </c>
      <c r="L15" s="13" t="s">
        <v>240</v>
      </c>
    </row>
    <row r="16" spans="1:12" ht="48" x14ac:dyDescent="0.55000000000000004">
      <c r="A16" s="13">
        <v>10</v>
      </c>
      <c r="B16" s="14" t="s">
        <v>142</v>
      </c>
      <c r="C16" s="23">
        <v>58000</v>
      </c>
      <c r="D16" s="23">
        <v>58000</v>
      </c>
      <c r="E16" s="13" t="s">
        <v>11</v>
      </c>
      <c r="F16" s="30" t="s">
        <v>150</v>
      </c>
      <c r="G16" s="35">
        <f t="shared" si="0"/>
        <v>58000</v>
      </c>
      <c r="H16" s="13" t="str">
        <f t="shared" si="1"/>
        <v xml:space="preserve">นายดำรงค์  โพธ์ทอง </v>
      </c>
      <c r="I16" s="35">
        <f t="shared" si="1"/>
        <v>58000</v>
      </c>
      <c r="J16" s="13" t="s">
        <v>18</v>
      </c>
      <c r="K16" s="30" t="s">
        <v>171</v>
      </c>
      <c r="L16" s="13" t="s">
        <v>243</v>
      </c>
    </row>
    <row r="17" spans="1:12" x14ac:dyDescent="0.55000000000000004">
      <c r="A17" s="13">
        <v>11</v>
      </c>
      <c r="B17" s="14" t="s">
        <v>143</v>
      </c>
      <c r="C17" s="23">
        <v>8550</v>
      </c>
      <c r="D17" s="23">
        <v>8550</v>
      </c>
      <c r="E17" s="13" t="s">
        <v>11</v>
      </c>
      <c r="F17" s="30" t="s">
        <v>151</v>
      </c>
      <c r="G17" s="35">
        <f t="shared" si="0"/>
        <v>8550</v>
      </c>
      <c r="H17" s="13" t="str">
        <f t="shared" si="1"/>
        <v xml:space="preserve">นายชุมพล  กิ่งจันทร์  </v>
      </c>
      <c r="I17" s="35">
        <f t="shared" si="1"/>
        <v>8550</v>
      </c>
      <c r="J17" s="13" t="s">
        <v>18</v>
      </c>
      <c r="K17" s="30" t="s">
        <v>175</v>
      </c>
      <c r="L17" s="13" t="s">
        <v>241</v>
      </c>
    </row>
    <row r="18" spans="1:12" ht="48" x14ac:dyDescent="0.55000000000000004">
      <c r="A18" s="13">
        <v>12</v>
      </c>
      <c r="B18" s="14" t="s">
        <v>144</v>
      </c>
      <c r="C18" s="23">
        <v>8420.9</v>
      </c>
      <c r="D18" s="23">
        <v>8420.9</v>
      </c>
      <c r="E18" s="13" t="s">
        <v>11</v>
      </c>
      <c r="F18" s="30" t="s">
        <v>152</v>
      </c>
      <c r="G18" s="35">
        <f t="shared" si="0"/>
        <v>8420.9</v>
      </c>
      <c r="H18" s="13" t="str">
        <f t="shared" si="1"/>
        <v xml:space="preserve">ส.ช่างยนต์  </v>
      </c>
      <c r="I18" s="35">
        <f t="shared" si="1"/>
        <v>8420.9</v>
      </c>
      <c r="J18" s="13" t="s">
        <v>18</v>
      </c>
      <c r="K18" s="30" t="s">
        <v>176</v>
      </c>
      <c r="L18" s="48" t="s">
        <v>244</v>
      </c>
    </row>
    <row r="19" spans="1:12" ht="48" x14ac:dyDescent="0.55000000000000004">
      <c r="A19" s="13">
        <v>13</v>
      </c>
      <c r="B19" s="14" t="s">
        <v>145</v>
      </c>
      <c r="C19" s="23">
        <v>2500</v>
      </c>
      <c r="D19" s="23">
        <v>2500</v>
      </c>
      <c r="E19" s="13" t="s">
        <v>11</v>
      </c>
      <c r="F19" s="30" t="s">
        <v>153</v>
      </c>
      <c r="G19" s="35">
        <f t="shared" si="0"/>
        <v>2500</v>
      </c>
      <c r="H19" s="13" t="str">
        <f t="shared" si="1"/>
        <v xml:space="preserve">นายอนันต์  รักมิตร </v>
      </c>
      <c r="I19" s="35">
        <f t="shared" si="1"/>
        <v>2500</v>
      </c>
      <c r="J19" s="13" t="s">
        <v>18</v>
      </c>
      <c r="K19" s="30" t="s">
        <v>185</v>
      </c>
      <c r="L19" s="13" t="s">
        <v>241</v>
      </c>
    </row>
    <row r="20" spans="1:12" x14ac:dyDescent="0.55000000000000004">
      <c r="A20" s="16">
        <v>14</v>
      </c>
      <c r="B20" s="17" t="s">
        <v>146</v>
      </c>
      <c r="C20" s="25">
        <v>2804</v>
      </c>
      <c r="D20" s="25">
        <v>2804</v>
      </c>
      <c r="E20" s="16" t="s">
        <v>11</v>
      </c>
      <c r="F20" s="31" t="s">
        <v>154</v>
      </c>
      <c r="G20" s="49">
        <f t="shared" si="0"/>
        <v>2804</v>
      </c>
      <c r="H20" s="16" t="str">
        <f t="shared" si="1"/>
        <v>ร้านอรุณไฟฟ้าก่อสร้าง</v>
      </c>
      <c r="I20" s="49">
        <f t="shared" si="1"/>
        <v>2804</v>
      </c>
      <c r="J20" s="16" t="s">
        <v>18</v>
      </c>
      <c r="K20" s="31" t="s">
        <v>185</v>
      </c>
      <c r="L20" s="50" t="s">
        <v>241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7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155</v>
      </c>
      <c r="C7" s="22">
        <v>3020</v>
      </c>
      <c r="D7" s="22">
        <v>3020</v>
      </c>
      <c r="E7" s="10" t="s">
        <v>11</v>
      </c>
      <c r="F7" s="10" t="s">
        <v>56</v>
      </c>
      <c r="G7" s="34">
        <f>D7</f>
        <v>3020</v>
      </c>
      <c r="H7" s="10" t="str">
        <f>F7</f>
        <v xml:space="preserve">นายฉัตรชัย  ตู้จินดา </v>
      </c>
      <c r="I7" s="34">
        <f>G7</f>
        <v>3020</v>
      </c>
      <c r="J7" s="10" t="s">
        <v>18</v>
      </c>
      <c r="K7" s="10" t="s">
        <v>185</v>
      </c>
      <c r="L7" s="10" t="s">
        <v>245</v>
      </c>
    </row>
    <row r="8" spans="1:12" x14ac:dyDescent="0.55000000000000004">
      <c r="A8" s="13">
        <v>2</v>
      </c>
      <c r="B8" s="14" t="s">
        <v>156</v>
      </c>
      <c r="C8" s="24">
        <v>8000</v>
      </c>
      <c r="D8" s="24">
        <v>8000</v>
      </c>
      <c r="E8" s="13" t="s">
        <v>11</v>
      </c>
      <c r="F8" s="13" t="s">
        <v>167</v>
      </c>
      <c r="G8" s="35">
        <f t="shared" ref="G8:G22" si="0">D8</f>
        <v>8000</v>
      </c>
      <c r="H8" s="13" t="str">
        <f t="shared" ref="H8:I22" si="1">F8</f>
        <v xml:space="preserve">นายโสภณ  แสงอยู่ </v>
      </c>
      <c r="I8" s="35">
        <f t="shared" si="1"/>
        <v>8000</v>
      </c>
      <c r="J8" s="13" t="s">
        <v>18</v>
      </c>
      <c r="K8" s="13" t="s">
        <v>250</v>
      </c>
      <c r="L8" s="36" t="s">
        <v>251</v>
      </c>
    </row>
    <row r="9" spans="1:12" x14ac:dyDescent="0.55000000000000004">
      <c r="A9" s="13">
        <v>3</v>
      </c>
      <c r="B9" s="14" t="s">
        <v>157</v>
      </c>
      <c r="C9" s="24">
        <v>28500</v>
      </c>
      <c r="D9" s="24">
        <v>28500</v>
      </c>
      <c r="E9" s="13" t="s">
        <v>11</v>
      </c>
      <c r="F9" s="13" t="s">
        <v>168</v>
      </c>
      <c r="G9" s="35">
        <f t="shared" si="0"/>
        <v>28500</v>
      </c>
      <c r="H9" s="13" t="str">
        <f t="shared" si="1"/>
        <v xml:space="preserve">พินิจยนต์  </v>
      </c>
      <c r="I9" s="35">
        <f t="shared" si="1"/>
        <v>28500</v>
      </c>
      <c r="J9" s="13" t="s">
        <v>18</v>
      </c>
      <c r="K9" s="13" t="s">
        <v>172</v>
      </c>
      <c r="L9" s="13" t="s">
        <v>252</v>
      </c>
    </row>
    <row r="10" spans="1:12" ht="48" x14ac:dyDescent="0.55000000000000004">
      <c r="A10" s="13">
        <v>4</v>
      </c>
      <c r="B10" s="14" t="s">
        <v>21</v>
      </c>
      <c r="C10" s="24">
        <v>10531.5</v>
      </c>
      <c r="D10" s="24">
        <v>10531.5</v>
      </c>
      <c r="E10" s="13" t="s">
        <v>11</v>
      </c>
      <c r="F10" s="13" t="s">
        <v>15</v>
      </c>
      <c r="G10" s="35">
        <f t="shared" si="0"/>
        <v>10531.5</v>
      </c>
      <c r="H10" s="13" t="str">
        <f t="shared" si="1"/>
        <v xml:space="preserve">สหกรณ์การเกษตรบ้านลาดจำกัด </v>
      </c>
      <c r="I10" s="35">
        <f t="shared" si="1"/>
        <v>10531.5</v>
      </c>
      <c r="J10" s="13" t="s">
        <v>18</v>
      </c>
      <c r="K10" s="13" t="s">
        <v>185</v>
      </c>
      <c r="L10" s="36" t="s">
        <v>246</v>
      </c>
    </row>
    <row r="11" spans="1:12" x14ac:dyDescent="0.55000000000000004">
      <c r="A11" s="13">
        <v>5</v>
      </c>
      <c r="B11" s="14" t="s">
        <v>22</v>
      </c>
      <c r="C11" s="24">
        <v>7522.5</v>
      </c>
      <c r="D11" s="24">
        <v>7522.5</v>
      </c>
      <c r="E11" s="13" t="s">
        <v>11</v>
      </c>
      <c r="F11" s="13" t="s">
        <v>15</v>
      </c>
      <c r="G11" s="35">
        <f t="shared" si="0"/>
        <v>7522.5</v>
      </c>
      <c r="H11" s="13" t="str">
        <f t="shared" si="1"/>
        <v xml:space="preserve">สหกรณ์การเกษตรบ้านลาดจำกัด </v>
      </c>
      <c r="I11" s="35">
        <f t="shared" si="1"/>
        <v>7522.5</v>
      </c>
      <c r="J11" s="13" t="s">
        <v>18</v>
      </c>
      <c r="K11" s="13" t="s">
        <v>185</v>
      </c>
      <c r="L11" s="13" t="s">
        <v>246</v>
      </c>
    </row>
    <row r="12" spans="1:12" x14ac:dyDescent="0.55000000000000004">
      <c r="A12" s="13">
        <v>6</v>
      </c>
      <c r="B12" s="14" t="s">
        <v>23</v>
      </c>
      <c r="C12" s="24">
        <v>1659</v>
      </c>
      <c r="D12" s="24">
        <v>1659</v>
      </c>
      <c r="E12" s="13" t="s">
        <v>11</v>
      </c>
      <c r="F12" s="13" t="s">
        <v>15</v>
      </c>
      <c r="G12" s="35">
        <f t="shared" si="0"/>
        <v>1659</v>
      </c>
      <c r="H12" s="13" t="str">
        <f t="shared" si="1"/>
        <v xml:space="preserve">สหกรณ์การเกษตรบ้านลาดจำกัด </v>
      </c>
      <c r="I12" s="35">
        <f t="shared" si="1"/>
        <v>1659</v>
      </c>
      <c r="J12" s="13" t="s">
        <v>18</v>
      </c>
      <c r="K12" s="13" t="s">
        <v>185</v>
      </c>
      <c r="L12" s="13" t="s">
        <v>246</v>
      </c>
    </row>
    <row r="13" spans="1:12" ht="48" x14ac:dyDescent="0.55000000000000004">
      <c r="A13" s="13">
        <v>7</v>
      </c>
      <c r="B13" s="14" t="s">
        <v>24</v>
      </c>
      <c r="C13" s="24">
        <v>1805.4</v>
      </c>
      <c r="D13" s="24">
        <v>1805.4</v>
      </c>
      <c r="E13" s="13" t="s">
        <v>11</v>
      </c>
      <c r="F13" s="13" t="s">
        <v>15</v>
      </c>
      <c r="G13" s="35">
        <f t="shared" si="0"/>
        <v>1805.4</v>
      </c>
      <c r="H13" s="13" t="str">
        <f t="shared" si="1"/>
        <v xml:space="preserve">สหกรณ์การเกษตรบ้านลาดจำกัด </v>
      </c>
      <c r="I13" s="35">
        <f t="shared" si="1"/>
        <v>1805.4</v>
      </c>
      <c r="J13" s="13" t="s">
        <v>18</v>
      </c>
      <c r="K13" s="13" t="s">
        <v>185</v>
      </c>
      <c r="L13" s="13" t="s">
        <v>246</v>
      </c>
    </row>
    <row r="14" spans="1:12" ht="48" x14ac:dyDescent="0.55000000000000004">
      <c r="A14" s="13">
        <v>8</v>
      </c>
      <c r="B14" s="14" t="s">
        <v>158</v>
      </c>
      <c r="C14" s="24">
        <v>7638</v>
      </c>
      <c r="D14" s="24">
        <v>7638</v>
      </c>
      <c r="E14" s="13" t="s">
        <v>11</v>
      </c>
      <c r="F14" s="13" t="s">
        <v>169</v>
      </c>
      <c r="G14" s="35">
        <f t="shared" si="0"/>
        <v>7638</v>
      </c>
      <c r="H14" s="13" t="str">
        <f t="shared" si="1"/>
        <v xml:space="preserve">อาลีก๊อปปี้เซ็นเตอร์เซอร์วิส </v>
      </c>
      <c r="I14" s="35">
        <f t="shared" si="1"/>
        <v>7638</v>
      </c>
      <c r="J14" s="13" t="s">
        <v>18</v>
      </c>
      <c r="K14" s="13" t="s">
        <v>173</v>
      </c>
      <c r="L14" s="13" t="s">
        <v>233</v>
      </c>
    </row>
    <row r="15" spans="1:12" ht="48" x14ac:dyDescent="0.55000000000000004">
      <c r="A15" s="13">
        <v>9</v>
      </c>
      <c r="B15" s="14" t="s">
        <v>159</v>
      </c>
      <c r="C15" s="24">
        <v>2500</v>
      </c>
      <c r="D15" s="24">
        <v>2500</v>
      </c>
      <c r="E15" s="13" t="s">
        <v>11</v>
      </c>
      <c r="F15" s="13" t="s">
        <v>153</v>
      </c>
      <c r="G15" s="35">
        <f t="shared" si="0"/>
        <v>2500</v>
      </c>
      <c r="H15" s="13" t="str">
        <f t="shared" si="1"/>
        <v xml:space="preserve">นายอนันต์  รักมิตร </v>
      </c>
      <c r="I15" s="35">
        <f t="shared" si="1"/>
        <v>2500</v>
      </c>
      <c r="J15" s="13" t="s">
        <v>18</v>
      </c>
      <c r="K15" s="13" t="s">
        <v>185</v>
      </c>
      <c r="L15" s="13" t="s">
        <v>247</v>
      </c>
    </row>
    <row r="16" spans="1:12" ht="48" x14ac:dyDescent="0.55000000000000004">
      <c r="A16" s="13">
        <v>10</v>
      </c>
      <c r="B16" s="14" t="s">
        <v>160</v>
      </c>
      <c r="C16" s="24">
        <v>4151.6000000000004</v>
      </c>
      <c r="D16" s="24">
        <v>4151.6000000000004</v>
      </c>
      <c r="E16" s="13" t="s">
        <v>11</v>
      </c>
      <c r="F16" s="13" t="s">
        <v>170</v>
      </c>
      <c r="G16" s="35">
        <f t="shared" si="0"/>
        <v>4151.6000000000004</v>
      </c>
      <c r="H16" s="13" t="str">
        <f t="shared" si="1"/>
        <v xml:space="preserve">นายสมศักดิ์  ชัยมงคลเลิศ  </v>
      </c>
      <c r="I16" s="35">
        <f t="shared" si="1"/>
        <v>4151.6000000000004</v>
      </c>
      <c r="J16" s="13" t="s">
        <v>18</v>
      </c>
      <c r="K16" s="13" t="s">
        <v>185</v>
      </c>
      <c r="L16" s="13" t="s">
        <v>247</v>
      </c>
    </row>
    <row r="17" spans="1:12" ht="48" x14ac:dyDescent="0.55000000000000004">
      <c r="A17" s="13">
        <v>11</v>
      </c>
      <c r="B17" s="14" t="s">
        <v>161</v>
      </c>
      <c r="C17" s="24">
        <v>1180</v>
      </c>
      <c r="D17" s="24">
        <v>1180</v>
      </c>
      <c r="E17" s="13" t="s">
        <v>11</v>
      </c>
      <c r="F17" s="13" t="s">
        <v>12</v>
      </c>
      <c r="G17" s="35">
        <f t="shared" si="0"/>
        <v>1180</v>
      </c>
      <c r="H17" s="13" t="str">
        <f t="shared" si="1"/>
        <v xml:space="preserve">หจก.อาลีก๊อปปี้เซ็นเตอร์ </v>
      </c>
      <c r="I17" s="35">
        <f t="shared" si="1"/>
        <v>1180</v>
      </c>
      <c r="J17" s="13" t="s">
        <v>18</v>
      </c>
      <c r="K17" s="13" t="s">
        <v>185</v>
      </c>
      <c r="L17" s="13" t="s">
        <v>247</v>
      </c>
    </row>
    <row r="18" spans="1:12" ht="48" x14ac:dyDescent="0.55000000000000004">
      <c r="A18" s="13">
        <v>12</v>
      </c>
      <c r="B18" s="14" t="s">
        <v>162</v>
      </c>
      <c r="C18" s="24">
        <v>1220</v>
      </c>
      <c r="D18" s="24">
        <v>1220</v>
      </c>
      <c r="E18" s="13" t="s">
        <v>11</v>
      </c>
      <c r="F18" s="13" t="s">
        <v>12</v>
      </c>
      <c r="G18" s="35">
        <f t="shared" si="0"/>
        <v>1220</v>
      </c>
      <c r="H18" s="13" t="str">
        <f t="shared" si="1"/>
        <v xml:space="preserve">หจก.อาลีก๊อปปี้เซ็นเตอร์ </v>
      </c>
      <c r="I18" s="35">
        <f t="shared" si="1"/>
        <v>1220</v>
      </c>
      <c r="J18" s="13" t="s">
        <v>18</v>
      </c>
      <c r="K18" s="13" t="s">
        <v>185</v>
      </c>
      <c r="L18" s="13" t="s">
        <v>248</v>
      </c>
    </row>
    <row r="19" spans="1:12" ht="48" x14ac:dyDescent="0.55000000000000004">
      <c r="A19" s="13">
        <v>13</v>
      </c>
      <c r="B19" s="14" t="s">
        <v>163</v>
      </c>
      <c r="C19" s="24">
        <v>1380</v>
      </c>
      <c r="D19" s="24">
        <v>1380</v>
      </c>
      <c r="E19" s="13" t="s">
        <v>11</v>
      </c>
      <c r="F19" s="13" t="s">
        <v>12</v>
      </c>
      <c r="G19" s="35">
        <f t="shared" si="0"/>
        <v>1380</v>
      </c>
      <c r="H19" s="13" t="str">
        <f t="shared" si="1"/>
        <v xml:space="preserve">หจก.อาลีก๊อปปี้เซ็นเตอร์ </v>
      </c>
      <c r="I19" s="35">
        <f t="shared" si="1"/>
        <v>1380</v>
      </c>
      <c r="J19" s="13" t="s">
        <v>18</v>
      </c>
      <c r="K19" s="13" t="s">
        <v>185</v>
      </c>
      <c r="L19" s="13" t="s">
        <v>248</v>
      </c>
    </row>
    <row r="20" spans="1:12" ht="48" x14ac:dyDescent="0.55000000000000004">
      <c r="A20" s="13">
        <v>14</v>
      </c>
      <c r="B20" s="14" t="s">
        <v>164</v>
      </c>
      <c r="C20" s="24">
        <v>360</v>
      </c>
      <c r="D20" s="24">
        <v>360</v>
      </c>
      <c r="E20" s="13" t="s">
        <v>11</v>
      </c>
      <c r="F20" s="13" t="s">
        <v>130</v>
      </c>
      <c r="G20" s="35">
        <f t="shared" si="0"/>
        <v>360</v>
      </c>
      <c r="H20" s="13" t="str">
        <f t="shared" si="1"/>
        <v xml:space="preserve">นายสมยศ จันทร์สุขโข  </v>
      </c>
      <c r="I20" s="35">
        <f t="shared" si="1"/>
        <v>360</v>
      </c>
      <c r="J20" s="13" t="s">
        <v>18</v>
      </c>
      <c r="K20" s="13" t="s">
        <v>185</v>
      </c>
      <c r="L20" s="36" t="s">
        <v>249</v>
      </c>
    </row>
    <row r="21" spans="1:12" ht="48" x14ac:dyDescent="0.55000000000000004">
      <c r="A21" s="13">
        <v>15</v>
      </c>
      <c r="B21" s="14" t="s">
        <v>165</v>
      </c>
      <c r="C21" s="24">
        <v>360</v>
      </c>
      <c r="D21" s="24">
        <v>360</v>
      </c>
      <c r="E21" s="13" t="s">
        <v>11</v>
      </c>
      <c r="F21" s="13" t="s">
        <v>130</v>
      </c>
      <c r="G21" s="35">
        <f t="shared" si="0"/>
        <v>360</v>
      </c>
      <c r="H21" s="13" t="str">
        <f t="shared" si="1"/>
        <v xml:space="preserve">นายสมยศ จันทร์สุขโข  </v>
      </c>
      <c r="I21" s="35">
        <f t="shared" si="1"/>
        <v>360</v>
      </c>
      <c r="J21" s="13" t="s">
        <v>18</v>
      </c>
      <c r="K21" s="13" t="s">
        <v>185</v>
      </c>
      <c r="L21" s="13" t="s">
        <v>248</v>
      </c>
    </row>
    <row r="22" spans="1:12" ht="48" x14ac:dyDescent="0.55000000000000004">
      <c r="A22" s="16">
        <v>16</v>
      </c>
      <c r="B22" s="17" t="s">
        <v>166</v>
      </c>
      <c r="C22" s="26">
        <v>360</v>
      </c>
      <c r="D22" s="26">
        <v>360</v>
      </c>
      <c r="E22" s="16" t="s">
        <v>11</v>
      </c>
      <c r="F22" s="16" t="s">
        <v>130</v>
      </c>
      <c r="G22" s="49">
        <f t="shared" si="0"/>
        <v>360</v>
      </c>
      <c r="H22" s="16" t="str">
        <f t="shared" si="1"/>
        <v xml:space="preserve">นายสมยศ จันทร์สุขโข  </v>
      </c>
      <c r="I22" s="49">
        <f t="shared" si="1"/>
        <v>360</v>
      </c>
      <c r="J22" s="16" t="s">
        <v>18</v>
      </c>
      <c r="K22" s="16" t="s">
        <v>185</v>
      </c>
      <c r="L22" s="16" t="s">
        <v>248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L3" sqref="L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6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263</v>
      </c>
      <c r="C5" s="60">
        <v>15490</v>
      </c>
      <c r="D5" s="61">
        <f>C5</f>
        <v>15490</v>
      </c>
      <c r="E5" s="59" t="s">
        <v>11</v>
      </c>
      <c r="F5" s="59" t="s">
        <v>12</v>
      </c>
      <c r="G5" s="61">
        <f>C5</f>
        <v>15490</v>
      </c>
      <c r="H5" s="59" t="str">
        <f>F5</f>
        <v xml:space="preserve">หจก.อาลีก๊อปปี้เซ็นเตอร์ </v>
      </c>
      <c r="I5" s="61">
        <f>C5</f>
        <v>15490</v>
      </c>
      <c r="J5" s="59" t="s">
        <v>264</v>
      </c>
      <c r="K5" s="59">
        <v>68109221054</v>
      </c>
    </row>
    <row r="6" spans="1:11" ht="24" x14ac:dyDescent="0.55000000000000004">
      <c r="A6" s="62">
        <v>2</v>
      </c>
      <c r="B6" s="63" t="s">
        <v>265</v>
      </c>
      <c r="C6" s="64">
        <v>20000</v>
      </c>
      <c r="D6" s="65">
        <f t="shared" ref="D6:D64" si="0">C6</f>
        <v>20000</v>
      </c>
      <c r="E6" s="63" t="s">
        <v>11</v>
      </c>
      <c r="F6" s="63" t="s">
        <v>12</v>
      </c>
      <c r="G6" s="65">
        <f t="shared" ref="G6:G64" si="1">C6</f>
        <v>20000</v>
      </c>
      <c r="H6" s="63" t="str">
        <f t="shared" ref="H6:H64" si="2">F6</f>
        <v xml:space="preserve">หจก.อาลีก๊อปปี้เซ็นเตอร์ </v>
      </c>
      <c r="I6" s="65">
        <f t="shared" ref="I6:I64" si="3">C6</f>
        <v>20000</v>
      </c>
      <c r="J6" s="63" t="s">
        <v>264</v>
      </c>
      <c r="K6" s="63">
        <v>68109411659</v>
      </c>
    </row>
    <row r="7" spans="1:11" ht="24" x14ac:dyDescent="0.55000000000000004">
      <c r="A7" s="62">
        <v>3</v>
      </c>
      <c r="B7" s="63" t="s">
        <v>266</v>
      </c>
      <c r="C7" s="66">
        <v>9009.4</v>
      </c>
      <c r="D7" s="65">
        <f t="shared" si="0"/>
        <v>9009.4</v>
      </c>
      <c r="E7" s="63" t="s">
        <v>11</v>
      </c>
      <c r="F7" s="63" t="s">
        <v>267</v>
      </c>
      <c r="G7" s="65">
        <f t="shared" si="1"/>
        <v>9009.4</v>
      </c>
      <c r="H7" s="63" t="str">
        <f t="shared" si="2"/>
        <v xml:space="preserve">นายสมศักดิ์  ชัยมงคลเลิศ </v>
      </c>
      <c r="I7" s="65">
        <f t="shared" si="3"/>
        <v>9009.4</v>
      </c>
      <c r="J7" s="63" t="s">
        <v>264</v>
      </c>
      <c r="K7" s="63">
        <v>68119178828</v>
      </c>
    </row>
    <row r="8" spans="1:11" ht="24" x14ac:dyDescent="0.55000000000000004">
      <c r="A8" s="62">
        <v>4</v>
      </c>
      <c r="B8" s="63" t="s">
        <v>268</v>
      </c>
      <c r="C8" s="64">
        <v>14969</v>
      </c>
      <c r="D8" s="65">
        <f t="shared" si="0"/>
        <v>14969</v>
      </c>
      <c r="E8" s="63" t="s">
        <v>11</v>
      </c>
      <c r="F8" s="63" t="s">
        <v>12</v>
      </c>
      <c r="G8" s="65">
        <f t="shared" si="1"/>
        <v>14969</v>
      </c>
      <c r="H8" s="63" t="str">
        <f t="shared" si="2"/>
        <v xml:space="preserve">หจก.อาลีก๊อปปี้เซ็นเตอร์ </v>
      </c>
      <c r="I8" s="65">
        <f t="shared" si="3"/>
        <v>14969</v>
      </c>
      <c r="J8" s="63" t="s">
        <v>264</v>
      </c>
      <c r="K8" s="63">
        <v>68109429711</v>
      </c>
    </row>
    <row r="9" spans="1:11" ht="24" x14ac:dyDescent="0.55000000000000004">
      <c r="A9" s="62">
        <v>5</v>
      </c>
      <c r="B9" s="63" t="s">
        <v>269</v>
      </c>
      <c r="C9" s="66">
        <v>9630</v>
      </c>
      <c r="D9" s="65">
        <f t="shared" si="0"/>
        <v>9630</v>
      </c>
      <c r="E9" s="63" t="s">
        <v>11</v>
      </c>
      <c r="F9" s="63" t="s">
        <v>267</v>
      </c>
      <c r="G9" s="65">
        <f t="shared" si="1"/>
        <v>9630</v>
      </c>
      <c r="H9" s="63" t="str">
        <f t="shared" si="2"/>
        <v xml:space="preserve">นายสมศักดิ์  ชัยมงคลเลิศ </v>
      </c>
      <c r="I9" s="65">
        <f t="shared" si="3"/>
        <v>9630</v>
      </c>
      <c r="J9" s="63" t="s">
        <v>264</v>
      </c>
      <c r="K9" s="63">
        <v>68109215026</v>
      </c>
    </row>
    <row r="10" spans="1:11" ht="24" x14ac:dyDescent="0.55000000000000004">
      <c r="A10" s="62">
        <v>6</v>
      </c>
      <c r="B10" s="63" t="s">
        <v>270</v>
      </c>
      <c r="C10" s="64">
        <v>6000</v>
      </c>
      <c r="D10" s="65">
        <f t="shared" si="0"/>
        <v>6000</v>
      </c>
      <c r="E10" s="63" t="s">
        <v>11</v>
      </c>
      <c r="F10" s="63" t="s">
        <v>271</v>
      </c>
      <c r="G10" s="65">
        <f t="shared" si="1"/>
        <v>6000</v>
      </c>
      <c r="H10" s="63" t="str">
        <f t="shared" si="2"/>
        <v>นายนิมิตร ศิรินันทน์</v>
      </c>
      <c r="I10" s="65">
        <f t="shared" si="3"/>
        <v>6000</v>
      </c>
      <c r="J10" s="63" t="s">
        <v>264</v>
      </c>
      <c r="K10" s="63">
        <v>68119233560</v>
      </c>
    </row>
    <row r="11" spans="1:11" ht="24" x14ac:dyDescent="0.55000000000000004">
      <c r="A11" s="62">
        <v>7</v>
      </c>
      <c r="B11" s="63" t="s">
        <v>272</v>
      </c>
      <c r="C11" s="66">
        <v>5000</v>
      </c>
      <c r="D11" s="65">
        <f t="shared" si="0"/>
        <v>5000</v>
      </c>
      <c r="E11" s="63" t="s">
        <v>11</v>
      </c>
      <c r="F11" s="63" t="s">
        <v>273</v>
      </c>
      <c r="G11" s="65">
        <f t="shared" si="1"/>
        <v>5000</v>
      </c>
      <c r="H11" s="63" t="str">
        <f t="shared" si="2"/>
        <v>นางสาวกัณฐิกา มุ่งหมาย</v>
      </c>
      <c r="I11" s="65">
        <f t="shared" si="3"/>
        <v>5000</v>
      </c>
      <c r="J11" s="63" t="s">
        <v>264</v>
      </c>
      <c r="K11" s="63">
        <v>68119413123</v>
      </c>
    </row>
    <row r="12" spans="1:11" ht="24" x14ac:dyDescent="0.55000000000000004">
      <c r="A12" s="62">
        <v>8</v>
      </c>
      <c r="B12" s="63" t="s">
        <v>274</v>
      </c>
      <c r="C12" s="64">
        <v>8200</v>
      </c>
      <c r="D12" s="65">
        <f t="shared" si="0"/>
        <v>8200</v>
      </c>
      <c r="E12" s="63" t="s">
        <v>11</v>
      </c>
      <c r="F12" s="63" t="s">
        <v>68</v>
      </c>
      <c r="G12" s="65">
        <f t="shared" si="1"/>
        <v>8200</v>
      </c>
      <c r="H12" s="63" t="str">
        <f t="shared" si="2"/>
        <v>นายปริญญา  โพธิ์ทักษิณ</v>
      </c>
      <c r="I12" s="65">
        <f t="shared" si="3"/>
        <v>8200</v>
      </c>
      <c r="J12" s="63" t="s">
        <v>264</v>
      </c>
      <c r="K12" s="63">
        <v>68119454190</v>
      </c>
    </row>
    <row r="13" spans="1:11" ht="24" x14ac:dyDescent="0.55000000000000004">
      <c r="A13" s="62">
        <v>9</v>
      </c>
      <c r="B13" s="63" t="s">
        <v>275</v>
      </c>
      <c r="C13" s="64">
        <v>49490</v>
      </c>
      <c r="D13" s="65">
        <f t="shared" si="0"/>
        <v>49490</v>
      </c>
      <c r="E13" s="63" t="s">
        <v>11</v>
      </c>
      <c r="F13" s="63" t="s">
        <v>276</v>
      </c>
      <c r="G13" s="65">
        <f t="shared" si="1"/>
        <v>49490</v>
      </c>
      <c r="H13" s="63" t="str">
        <f t="shared" si="2"/>
        <v xml:space="preserve">ร้านอรุณไฟฟ้า  ก่อสร้าง  </v>
      </c>
      <c r="I13" s="65">
        <f t="shared" si="3"/>
        <v>49490</v>
      </c>
      <c r="J13" s="63" t="s">
        <v>264</v>
      </c>
      <c r="K13" s="63">
        <v>68129061623</v>
      </c>
    </row>
    <row r="14" spans="1:11" ht="24" x14ac:dyDescent="0.55000000000000004">
      <c r="A14" s="62">
        <v>10</v>
      </c>
      <c r="B14" s="63" t="s">
        <v>277</v>
      </c>
      <c r="C14" s="64">
        <v>7700</v>
      </c>
      <c r="D14" s="65">
        <f t="shared" si="0"/>
        <v>7700</v>
      </c>
      <c r="E14" s="63" t="s">
        <v>11</v>
      </c>
      <c r="F14" s="63" t="s">
        <v>12</v>
      </c>
      <c r="G14" s="65">
        <f t="shared" si="1"/>
        <v>7700</v>
      </c>
      <c r="H14" s="63" t="str">
        <f t="shared" si="2"/>
        <v xml:space="preserve">หจก.อาลีก๊อปปี้เซ็นเตอร์ </v>
      </c>
      <c r="I14" s="65">
        <f t="shared" si="3"/>
        <v>7700</v>
      </c>
      <c r="J14" s="63" t="s">
        <v>264</v>
      </c>
      <c r="K14" s="63">
        <v>68129065042</v>
      </c>
    </row>
    <row r="15" spans="1:11" ht="24" x14ac:dyDescent="0.55000000000000004">
      <c r="A15" s="62">
        <v>11</v>
      </c>
      <c r="B15" s="63" t="s">
        <v>278</v>
      </c>
      <c r="C15" s="66">
        <v>8400</v>
      </c>
      <c r="D15" s="65">
        <f t="shared" si="0"/>
        <v>8400</v>
      </c>
      <c r="E15" s="63" t="s">
        <v>11</v>
      </c>
      <c r="F15" s="63" t="s">
        <v>70</v>
      </c>
      <c r="G15" s="65">
        <f t="shared" si="1"/>
        <v>8400</v>
      </c>
      <c r="H15" s="63" t="str">
        <f t="shared" si="2"/>
        <v>นายสมยศ จันทร์สุขโข</v>
      </c>
      <c r="I15" s="65">
        <f t="shared" si="3"/>
        <v>8400</v>
      </c>
      <c r="J15" s="63" t="s">
        <v>264</v>
      </c>
      <c r="K15" s="63">
        <v>68129053123</v>
      </c>
    </row>
    <row r="16" spans="1:11" ht="24" x14ac:dyDescent="0.55000000000000004">
      <c r="A16" s="62">
        <v>12</v>
      </c>
      <c r="B16" s="63" t="s">
        <v>279</v>
      </c>
      <c r="C16" s="64">
        <v>3684</v>
      </c>
      <c r="D16" s="65">
        <f t="shared" si="0"/>
        <v>3684</v>
      </c>
      <c r="E16" s="63" t="s">
        <v>11</v>
      </c>
      <c r="F16" s="63" t="s">
        <v>12</v>
      </c>
      <c r="G16" s="65">
        <f t="shared" si="1"/>
        <v>3684</v>
      </c>
      <c r="H16" s="63" t="str">
        <f t="shared" si="2"/>
        <v xml:space="preserve">หจก.อาลีก๊อปปี้เซ็นเตอร์ </v>
      </c>
      <c r="I16" s="65">
        <f t="shared" si="3"/>
        <v>3684</v>
      </c>
      <c r="J16" s="63" t="s">
        <v>264</v>
      </c>
      <c r="K16" s="63" t="s">
        <v>280</v>
      </c>
    </row>
    <row r="17" spans="1:11" ht="24" x14ac:dyDescent="0.55000000000000004">
      <c r="A17" s="62">
        <v>13</v>
      </c>
      <c r="B17" s="63" t="s">
        <v>281</v>
      </c>
      <c r="C17" s="64">
        <v>3111.56</v>
      </c>
      <c r="D17" s="65">
        <f t="shared" si="0"/>
        <v>3111.56</v>
      </c>
      <c r="E17" s="63" t="s">
        <v>11</v>
      </c>
      <c r="F17" s="63" t="s">
        <v>282</v>
      </c>
      <c r="G17" s="65">
        <f t="shared" si="1"/>
        <v>3111.56</v>
      </c>
      <c r="H17" s="63" t="str">
        <f t="shared" si="2"/>
        <v>บริษัท โตโยต้า เพชรบุรี</v>
      </c>
      <c r="I17" s="65">
        <f t="shared" si="3"/>
        <v>3111.56</v>
      </c>
      <c r="J17" s="63" t="s">
        <v>264</v>
      </c>
      <c r="K17" s="63" t="s">
        <v>283</v>
      </c>
    </row>
    <row r="18" spans="1:11" ht="24" x14ac:dyDescent="0.55000000000000004">
      <c r="A18" s="62">
        <v>14</v>
      </c>
      <c r="B18" s="63" t="s">
        <v>284</v>
      </c>
      <c r="C18" s="64">
        <v>1040</v>
      </c>
      <c r="D18" s="65">
        <f t="shared" si="0"/>
        <v>1040</v>
      </c>
      <c r="E18" s="63" t="s">
        <v>11</v>
      </c>
      <c r="F18" s="63" t="s">
        <v>285</v>
      </c>
      <c r="G18" s="65">
        <f t="shared" si="1"/>
        <v>1040</v>
      </c>
      <c r="H18" s="63" t="str">
        <f t="shared" si="2"/>
        <v xml:space="preserve">ร้านมายคอมพิวเตอร์ </v>
      </c>
      <c r="I18" s="65">
        <f t="shared" si="3"/>
        <v>1040</v>
      </c>
      <c r="J18" s="63" t="s">
        <v>264</v>
      </c>
      <c r="K18" s="63" t="s">
        <v>286</v>
      </c>
    </row>
    <row r="19" spans="1:11" ht="24" x14ac:dyDescent="0.55000000000000004">
      <c r="A19" s="62">
        <v>15</v>
      </c>
      <c r="B19" s="63" t="s">
        <v>287</v>
      </c>
      <c r="C19" s="64">
        <v>4400</v>
      </c>
      <c r="D19" s="65">
        <f t="shared" si="0"/>
        <v>4400</v>
      </c>
      <c r="E19" s="63" t="s">
        <v>11</v>
      </c>
      <c r="F19" s="63" t="s">
        <v>68</v>
      </c>
      <c r="G19" s="65">
        <f t="shared" si="1"/>
        <v>4400</v>
      </c>
      <c r="H19" s="63" t="str">
        <f t="shared" si="2"/>
        <v>นายปริญญา  โพธิ์ทักษิณ</v>
      </c>
      <c r="I19" s="65">
        <f t="shared" si="3"/>
        <v>4400</v>
      </c>
      <c r="J19" s="63" t="s">
        <v>264</v>
      </c>
      <c r="K19" s="63" t="s">
        <v>288</v>
      </c>
    </row>
    <row r="20" spans="1:11" ht="24" x14ac:dyDescent="0.55000000000000004">
      <c r="A20" s="62">
        <v>16</v>
      </c>
      <c r="B20" s="63" t="s">
        <v>289</v>
      </c>
      <c r="C20" s="64">
        <v>27000</v>
      </c>
      <c r="D20" s="65">
        <f t="shared" si="0"/>
        <v>27000</v>
      </c>
      <c r="E20" s="63" t="s">
        <v>11</v>
      </c>
      <c r="F20" s="63" t="s">
        <v>290</v>
      </c>
      <c r="G20" s="65">
        <f t="shared" si="1"/>
        <v>27000</v>
      </c>
      <c r="H20" s="63" t="str">
        <f t="shared" si="2"/>
        <v>นางชาลิสา  ทับเนียม</v>
      </c>
      <c r="I20" s="65">
        <f t="shared" si="3"/>
        <v>27000</v>
      </c>
      <c r="J20" s="63" t="s">
        <v>264</v>
      </c>
      <c r="K20" s="63" t="s">
        <v>291</v>
      </c>
    </row>
    <row r="21" spans="1:11" ht="24" x14ac:dyDescent="0.55000000000000004">
      <c r="A21" s="62">
        <v>17</v>
      </c>
      <c r="B21" s="63" t="s">
        <v>292</v>
      </c>
      <c r="C21" s="64">
        <v>27000</v>
      </c>
      <c r="D21" s="65">
        <f t="shared" si="0"/>
        <v>27000</v>
      </c>
      <c r="E21" s="63" t="s">
        <v>11</v>
      </c>
      <c r="F21" s="63" t="s">
        <v>293</v>
      </c>
      <c r="G21" s="65">
        <f t="shared" si="1"/>
        <v>27000</v>
      </c>
      <c r="H21" s="63" t="str">
        <f t="shared" si="2"/>
        <v xml:space="preserve">นางชนาภา ทับชม </v>
      </c>
      <c r="I21" s="65">
        <f t="shared" si="3"/>
        <v>27000</v>
      </c>
      <c r="J21" s="63" t="s">
        <v>264</v>
      </c>
      <c r="K21" s="63" t="s">
        <v>294</v>
      </c>
    </row>
    <row r="22" spans="1:11" ht="24" x14ac:dyDescent="0.55000000000000004">
      <c r="A22" s="62">
        <v>18</v>
      </c>
      <c r="B22" s="63" t="s">
        <v>295</v>
      </c>
      <c r="C22" s="64">
        <v>2700</v>
      </c>
      <c r="D22" s="65">
        <v>27000</v>
      </c>
      <c r="E22" s="63" t="s">
        <v>11</v>
      </c>
      <c r="F22" s="63" t="s">
        <v>296</v>
      </c>
      <c r="G22" s="65">
        <v>27000</v>
      </c>
      <c r="H22" s="63" t="str">
        <f t="shared" si="2"/>
        <v>นายภิญโญ  พรรณรายณ์</v>
      </c>
      <c r="I22" s="65">
        <v>27000</v>
      </c>
      <c r="J22" s="63" t="s">
        <v>264</v>
      </c>
      <c r="K22" s="63" t="s">
        <v>297</v>
      </c>
    </row>
    <row r="23" spans="1:11" ht="24" x14ac:dyDescent="0.55000000000000004">
      <c r="A23" s="62">
        <v>19</v>
      </c>
      <c r="B23" s="63" t="s">
        <v>295</v>
      </c>
      <c r="C23" s="64">
        <v>27000</v>
      </c>
      <c r="D23" s="65">
        <f t="shared" si="0"/>
        <v>27000</v>
      </c>
      <c r="E23" s="63" t="s">
        <v>11</v>
      </c>
      <c r="F23" s="63" t="s">
        <v>298</v>
      </c>
      <c r="G23" s="65">
        <f t="shared" si="1"/>
        <v>27000</v>
      </c>
      <c r="H23" s="63" t="str">
        <f t="shared" si="2"/>
        <v>นายมานัส  ขำทวี</v>
      </c>
      <c r="I23" s="65">
        <f t="shared" si="3"/>
        <v>27000</v>
      </c>
      <c r="J23" s="63" t="s">
        <v>264</v>
      </c>
      <c r="K23" s="63" t="s">
        <v>299</v>
      </c>
    </row>
    <row r="24" spans="1:11" ht="24" x14ac:dyDescent="0.55000000000000004">
      <c r="A24" s="62">
        <v>20</v>
      </c>
      <c r="B24" s="63" t="s">
        <v>295</v>
      </c>
      <c r="C24" s="64">
        <v>27000</v>
      </c>
      <c r="D24" s="65">
        <f t="shared" si="0"/>
        <v>27000</v>
      </c>
      <c r="E24" s="63" t="s">
        <v>11</v>
      </c>
      <c r="F24" s="63" t="s">
        <v>300</v>
      </c>
      <c r="G24" s="65">
        <f t="shared" si="1"/>
        <v>27000</v>
      </c>
      <c r="H24" s="63" t="str">
        <f t="shared" si="2"/>
        <v xml:space="preserve">นายสุนทร  ธนันทา </v>
      </c>
      <c r="I24" s="65">
        <f t="shared" si="3"/>
        <v>27000</v>
      </c>
      <c r="J24" s="63" t="s">
        <v>264</v>
      </c>
      <c r="K24" s="63" t="s">
        <v>301</v>
      </c>
    </row>
    <row r="25" spans="1:11" ht="24" x14ac:dyDescent="0.55000000000000004">
      <c r="A25" s="62">
        <v>21</v>
      </c>
      <c r="B25" s="63" t="s">
        <v>302</v>
      </c>
      <c r="C25" s="66">
        <v>27000</v>
      </c>
      <c r="D25" s="65">
        <f t="shared" si="0"/>
        <v>27000</v>
      </c>
      <c r="E25" s="63" t="s">
        <v>11</v>
      </c>
      <c r="F25" s="63" t="s">
        <v>49</v>
      </c>
      <c r="G25" s="65">
        <f t="shared" si="1"/>
        <v>27000</v>
      </c>
      <c r="H25" s="63" t="str">
        <f t="shared" si="2"/>
        <v xml:space="preserve">นายสุรศักดิ์  แสงอยู่ </v>
      </c>
      <c r="I25" s="65">
        <f t="shared" si="3"/>
        <v>27000</v>
      </c>
      <c r="J25" s="63" t="s">
        <v>264</v>
      </c>
      <c r="K25" s="63" t="s">
        <v>303</v>
      </c>
    </row>
    <row r="26" spans="1:11" ht="24" x14ac:dyDescent="0.55000000000000004">
      <c r="A26" s="62">
        <v>22</v>
      </c>
      <c r="B26" s="63" t="s">
        <v>304</v>
      </c>
      <c r="C26" s="64">
        <v>27000</v>
      </c>
      <c r="D26" s="65">
        <f t="shared" si="0"/>
        <v>27000</v>
      </c>
      <c r="E26" s="63" t="s">
        <v>11</v>
      </c>
      <c r="F26" s="63" t="s">
        <v>305</v>
      </c>
      <c r="G26" s="65">
        <f t="shared" si="1"/>
        <v>27000</v>
      </c>
      <c r="H26" s="63" t="str">
        <f t="shared" si="2"/>
        <v>นายโสพล  จงดี</v>
      </c>
      <c r="I26" s="65">
        <f t="shared" si="3"/>
        <v>27000</v>
      </c>
      <c r="J26" s="63" t="s">
        <v>264</v>
      </c>
      <c r="K26" s="63" t="s">
        <v>306</v>
      </c>
    </row>
    <row r="27" spans="1:11" ht="24" x14ac:dyDescent="0.55000000000000004">
      <c r="A27" s="62">
        <v>23</v>
      </c>
      <c r="B27" s="63" t="s">
        <v>304</v>
      </c>
      <c r="C27" s="66">
        <v>27000</v>
      </c>
      <c r="D27" s="65">
        <f t="shared" si="0"/>
        <v>27000</v>
      </c>
      <c r="E27" s="63" t="s">
        <v>11</v>
      </c>
      <c r="F27" s="63" t="s">
        <v>307</v>
      </c>
      <c r="G27" s="65">
        <f t="shared" si="1"/>
        <v>27000</v>
      </c>
      <c r="H27" s="63" t="str">
        <f t="shared" si="2"/>
        <v xml:space="preserve">นายณัฐวุฒิ  สังข์พุก </v>
      </c>
      <c r="I27" s="65">
        <f t="shared" si="3"/>
        <v>27000</v>
      </c>
      <c r="J27" s="63" t="s">
        <v>264</v>
      </c>
      <c r="K27" s="63" t="s">
        <v>308</v>
      </c>
    </row>
    <row r="28" spans="1:11" ht="24" x14ac:dyDescent="0.55000000000000004">
      <c r="A28" s="62">
        <v>24</v>
      </c>
      <c r="B28" s="63" t="s">
        <v>304</v>
      </c>
      <c r="C28" s="64">
        <v>27000</v>
      </c>
      <c r="D28" s="65">
        <f t="shared" si="0"/>
        <v>27000</v>
      </c>
      <c r="E28" s="63" t="s">
        <v>11</v>
      </c>
      <c r="F28" s="63" t="s">
        <v>309</v>
      </c>
      <c r="G28" s="65">
        <f t="shared" si="1"/>
        <v>27000</v>
      </c>
      <c r="H28" s="63" t="str">
        <f t="shared" si="2"/>
        <v xml:space="preserve">นายกิติพงศ์  อรุณรัตน์ </v>
      </c>
      <c r="I28" s="65">
        <f t="shared" si="3"/>
        <v>27000</v>
      </c>
      <c r="J28" s="63" t="s">
        <v>264</v>
      </c>
      <c r="K28" s="63" t="s">
        <v>310</v>
      </c>
    </row>
    <row r="29" spans="1:11" ht="24" x14ac:dyDescent="0.55000000000000004">
      <c r="A29" s="62">
        <v>25</v>
      </c>
      <c r="B29" s="63" t="s">
        <v>311</v>
      </c>
      <c r="C29" s="66">
        <v>27000</v>
      </c>
      <c r="D29" s="65">
        <f t="shared" si="0"/>
        <v>27000</v>
      </c>
      <c r="E29" s="63" t="s">
        <v>11</v>
      </c>
      <c r="F29" s="63" t="s">
        <v>312</v>
      </c>
      <c r="G29" s="65">
        <f t="shared" si="1"/>
        <v>27000</v>
      </c>
      <c r="H29" s="63" t="str">
        <f t="shared" si="2"/>
        <v xml:space="preserve">นางสาวสุณัฐกานต์ จันทร์สุกรี </v>
      </c>
      <c r="I29" s="65">
        <f t="shared" si="3"/>
        <v>27000</v>
      </c>
      <c r="J29" s="63" t="s">
        <v>264</v>
      </c>
      <c r="K29" s="63" t="s">
        <v>313</v>
      </c>
    </row>
    <row r="30" spans="1:11" ht="24" x14ac:dyDescent="0.55000000000000004">
      <c r="A30" s="62">
        <v>26</v>
      </c>
      <c r="B30" s="63" t="s">
        <v>314</v>
      </c>
      <c r="C30" s="64">
        <v>96608.639999999999</v>
      </c>
      <c r="D30" s="65">
        <f t="shared" si="0"/>
        <v>96608.639999999999</v>
      </c>
      <c r="E30" s="63" t="s">
        <v>11</v>
      </c>
      <c r="F30" s="63" t="s">
        <v>315</v>
      </c>
      <c r="G30" s="65">
        <f t="shared" si="1"/>
        <v>96608.639999999999</v>
      </c>
      <c r="H30" s="63" t="str">
        <f t="shared" si="2"/>
        <v>สหกรณ์โคนมชะอำ ห้วยทราย</v>
      </c>
      <c r="I30" s="65">
        <f t="shared" si="3"/>
        <v>96608.639999999999</v>
      </c>
      <c r="J30" s="63" t="s">
        <v>264</v>
      </c>
      <c r="K30" s="63">
        <v>68119044581</v>
      </c>
    </row>
    <row r="31" spans="1:11" ht="24" x14ac:dyDescent="0.55000000000000004">
      <c r="A31" s="62">
        <v>27</v>
      </c>
      <c r="B31" s="63" t="s">
        <v>316</v>
      </c>
      <c r="C31" s="66">
        <v>37234.58</v>
      </c>
      <c r="D31" s="65">
        <f t="shared" si="0"/>
        <v>37234.58</v>
      </c>
      <c r="E31" s="63" t="s">
        <v>11</v>
      </c>
      <c r="F31" s="63" t="s">
        <v>315</v>
      </c>
      <c r="G31" s="65">
        <f t="shared" si="1"/>
        <v>37234.58</v>
      </c>
      <c r="H31" s="63" t="str">
        <f t="shared" si="2"/>
        <v>สหกรณ์โคนมชะอำ ห้วยทราย</v>
      </c>
      <c r="I31" s="65">
        <f t="shared" si="3"/>
        <v>37234.58</v>
      </c>
      <c r="J31" s="63" t="s">
        <v>264</v>
      </c>
      <c r="K31" s="63">
        <v>68119047090</v>
      </c>
    </row>
    <row r="32" spans="1:11" ht="24" x14ac:dyDescent="0.55000000000000004">
      <c r="A32" s="62">
        <v>28</v>
      </c>
      <c r="B32" s="63" t="s">
        <v>317</v>
      </c>
      <c r="C32" s="64">
        <v>4280</v>
      </c>
      <c r="D32" s="65">
        <f t="shared" si="0"/>
        <v>4280</v>
      </c>
      <c r="E32" s="63" t="s">
        <v>11</v>
      </c>
      <c r="F32" s="63" t="s">
        <v>318</v>
      </c>
      <c r="G32" s="65">
        <f t="shared" si="1"/>
        <v>4280</v>
      </c>
      <c r="H32" s="63" t="str">
        <f t="shared" si="2"/>
        <v>นายฉัตรชัย  ตู้จินดา</v>
      </c>
      <c r="I32" s="65">
        <f t="shared" si="3"/>
        <v>4280</v>
      </c>
      <c r="J32" s="63" t="s">
        <v>264</v>
      </c>
      <c r="K32" s="63" t="s">
        <v>319</v>
      </c>
    </row>
    <row r="33" spans="1:11" ht="24" x14ac:dyDescent="0.55000000000000004">
      <c r="A33" s="62">
        <v>29</v>
      </c>
      <c r="B33" s="63" t="s">
        <v>320</v>
      </c>
      <c r="C33" s="66">
        <v>13232.8</v>
      </c>
      <c r="D33" s="65">
        <f t="shared" si="0"/>
        <v>13232.8</v>
      </c>
      <c r="E33" s="63" t="s">
        <v>11</v>
      </c>
      <c r="F33" s="63" t="s">
        <v>321</v>
      </c>
      <c r="G33" s="65">
        <f t="shared" si="1"/>
        <v>13232.8</v>
      </c>
      <c r="H33" s="63" t="str">
        <f t="shared" si="2"/>
        <v xml:space="preserve">สหกรณ์การเกษตรบ้านลาด </v>
      </c>
      <c r="I33" s="65">
        <f t="shared" si="3"/>
        <v>13232.8</v>
      </c>
      <c r="J33" s="63" t="s">
        <v>264</v>
      </c>
      <c r="K33" s="63" t="s">
        <v>322</v>
      </c>
    </row>
    <row r="34" spans="1:11" ht="24" x14ac:dyDescent="0.55000000000000004">
      <c r="A34" s="62">
        <v>30</v>
      </c>
      <c r="B34" s="63" t="s">
        <v>323</v>
      </c>
      <c r="C34" s="64">
        <v>2053.4</v>
      </c>
      <c r="D34" s="65">
        <f t="shared" si="0"/>
        <v>2053.4</v>
      </c>
      <c r="E34" s="63" t="s">
        <v>11</v>
      </c>
      <c r="F34" s="63" t="s">
        <v>321</v>
      </c>
      <c r="G34" s="65">
        <f t="shared" si="1"/>
        <v>2053.4</v>
      </c>
      <c r="H34" s="63" t="str">
        <f t="shared" si="2"/>
        <v xml:space="preserve">สหกรณ์การเกษตรบ้านลาด </v>
      </c>
      <c r="I34" s="65">
        <f t="shared" si="3"/>
        <v>2053.4</v>
      </c>
      <c r="J34" s="63" t="s">
        <v>264</v>
      </c>
      <c r="K34" s="63" t="s">
        <v>324</v>
      </c>
    </row>
    <row r="35" spans="1:11" ht="24" x14ac:dyDescent="0.55000000000000004">
      <c r="A35" s="62">
        <v>31</v>
      </c>
      <c r="B35" s="63" t="s">
        <v>325</v>
      </c>
      <c r="C35" s="64">
        <v>4018</v>
      </c>
      <c r="D35" s="65">
        <f t="shared" si="0"/>
        <v>4018</v>
      </c>
      <c r="E35" s="63" t="s">
        <v>11</v>
      </c>
      <c r="F35" s="63" t="s">
        <v>321</v>
      </c>
      <c r="G35" s="65">
        <f t="shared" si="1"/>
        <v>4018</v>
      </c>
      <c r="H35" s="63" t="str">
        <f t="shared" si="2"/>
        <v xml:space="preserve">สหกรณ์การเกษตรบ้านลาด </v>
      </c>
      <c r="I35" s="65">
        <f t="shared" si="3"/>
        <v>4018</v>
      </c>
      <c r="J35" s="63" t="s">
        <v>264</v>
      </c>
      <c r="K35" s="63" t="s">
        <v>326</v>
      </c>
    </row>
    <row r="36" spans="1:11" ht="24" x14ac:dyDescent="0.55000000000000004">
      <c r="A36" s="62">
        <v>32</v>
      </c>
      <c r="B36" s="63" t="s">
        <v>327</v>
      </c>
      <c r="C36" s="64">
        <v>1600</v>
      </c>
      <c r="D36" s="65">
        <f t="shared" si="0"/>
        <v>1600</v>
      </c>
      <c r="E36" s="63" t="s">
        <v>11</v>
      </c>
      <c r="F36" s="63" t="s">
        <v>321</v>
      </c>
      <c r="G36" s="65">
        <f t="shared" si="1"/>
        <v>1600</v>
      </c>
      <c r="H36" s="63" t="str">
        <f t="shared" si="2"/>
        <v xml:space="preserve">สหกรณ์การเกษตรบ้านลาด </v>
      </c>
      <c r="I36" s="65">
        <f t="shared" si="3"/>
        <v>1600</v>
      </c>
      <c r="J36" s="63" t="s">
        <v>264</v>
      </c>
      <c r="K36" s="63" t="s">
        <v>328</v>
      </c>
    </row>
    <row r="37" spans="1:11" ht="24" x14ac:dyDescent="0.55000000000000004">
      <c r="A37" s="62">
        <v>33</v>
      </c>
      <c r="B37" s="63" t="s">
        <v>329</v>
      </c>
      <c r="C37" s="64">
        <v>26216.5</v>
      </c>
      <c r="D37" s="65">
        <f t="shared" si="0"/>
        <v>26216.5</v>
      </c>
      <c r="E37" s="63" t="s">
        <v>11</v>
      </c>
      <c r="F37" s="63" t="s">
        <v>330</v>
      </c>
      <c r="G37" s="65">
        <f t="shared" si="1"/>
        <v>26216.5</v>
      </c>
      <c r="H37" s="63" t="str">
        <f t="shared" si="2"/>
        <v xml:space="preserve">บริษัท อังรุ่งโรจน์ จำกัด </v>
      </c>
      <c r="I37" s="65">
        <f t="shared" si="3"/>
        <v>26216.5</v>
      </c>
      <c r="J37" s="63" t="s">
        <v>264</v>
      </c>
      <c r="K37" s="63" t="s">
        <v>322</v>
      </c>
    </row>
    <row r="38" spans="1:11" ht="24" x14ac:dyDescent="0.55000000000000004">
      <c r="A38" s="62">
        <v>34</v>
      </c>
      <c r="B38" s="63" t="s">
        <v>331</v>
      </c>
      <c r="C38" s="64">
        <v>1220</v>
      </c>
      <c r="D38" s="65">
        <f t="shared" si="0"/>
        <v>1220</v>
      </c>
      <c r="E38" s="63" t="s">
        <v>11</v>
      </c>
      <c r="F38" s="63" t="s">
        <v>332</v>
      </c>
      <c r="G38" s="65">
        <f t="shared" si="1"/>
        <v>1220</v>
      </c>
      <c r="H38" s="63" t="str">
        <f t="shared" si="2"/>
        <v xml:space="preserve">นายจีรพันธ์  ครูน้อยใหญ่ </v>
      </c>
      <c r="I38" s="65">
        <f t="shared" si="3"/>
        <v>1220</v>
      </c>
      <c r="J38" s="63" t="s">
        <v>264</v>
      </c>
      <c r="K38" s="63" t="s">
        <v>333</v>
      </c>
    </row>
    <row r="39" spans="1:11" ht="24" x14ac:dyDescent="0.55000000000000004">
      <c r="A39" s="62">
        <v>35</v>
      </c>
      <c r="B39" s="63" t="s">
        <v>334</v>
      </c>
      <c r="C39" s="66">
        <v>3000</v>
      </c>
      <c r="D39" s="65">
        <f t="shared" si="0"/>
        <v>3000</v>
      </c>
      <c r="E39" s="63" t="s">
        <v>11</v>
      </c>
      <c r="F39" s="63" t="s">
        <v>318</v>
      </c>
      <c r="G39" s="65">
        <f t="shared" si="1"/>
        <v>3000</v>
      </c>
      <c r="H39" s="63" t="str">
        <f t="shared" si="2"/>
        <v>นายฉัตรชัย  ตู้จินดา</v>
      </c>
      <c r="I39" s="65">
        <f t="shared" si="3"/>
        <v>3000</v>
      </c>
      <c r="J39" s="63" t="s">
        <v>264</v>
      </c>
      <c r="K39" s="63" t="s">
        <v>335</v>
      </c>
    </row>
    <row r="40" spans="1:11" ht="24" x14ac:dyDescent="0.55000000000000004">
      <c r="A40" s="62">
        <v>36</v>
      </c>
      <c r="B40" s="63" t="s">
        <v>336</v>
      </c>
      <c r="C40" s="64">
        <v>3200</v>
      </c>
      <c r="D40" s="65">
        <f t="shared" si="0"/>
        <v>3200</v>
      </c>
      <c r="E40" s="63" t="s">
        <v>11</v>
      </c>
      <c r="F40" s="63" t="s">
        <v>285</v>
      </c>
      <c r="G40" s="65">
        <f t="shared" si="1"/>
        <v>3200</v>
      </c>
      <c r="H40" s="63" t="str">
        <f t="shared" si="2"/>
        <v xml:space="preserve">ร้านมายคอมพิวเตอร์ </v>
      </c>
      <c r="I40" s="65">
        <f t="shared" si="3"/>
        <v>3200</v>
      </c>
      <c r="J40" s="63" t="s">
        <v>264</v>
      </c>
      <c r="K40" s="63" t="s">
        <v>337</v>
      </c>
    </row>
    <row r="41" spans="1:11" ht="24" x14ac:dyDescent="0.55000000000000004">
      <c r="A41" s="62">
        <v>37</v>
      </c>
      <c r="B41" s="63" t="s">
        <v>338</v>
      </c>
      <c r="C41" s="66">
        <v>1506</v>
      </c>
      <c r="D41" s="65">
        <f t="shared" si="0"/>
        <v>1506</v>
      </c>
      <c r="E41" s="63" t="s">
        <v>11</v>
      </c>
      <c r="F41" s="63" t="s">
        <v>68</v>
      </c>
      <c r="G41" s="65">
        <f t="shared" si="1"/>
        <v>1506</v>
      </c>
      <c r="H41" s="63" t="str">
        <f t="shared" si="2"/>
        <v>นายปริญญา  โพธิ์ทักษิณ</v>
      </c>
      <c r="I41" s="65">
        <f t="shared" si="3"/>
        <v>1506</v>
      </c>
      <c r="J41" s="63" t="s">
        <v>264</v>
      </c>
      <c r="K41" s="63" t="s">
        <v>339</v>
      </c>
    </row>
    <row r="42" spans="1:11" ht="24" x14ac:dyDescent="0.55000000000000004">
      <c r="A42" s="62">
        <v>38</v>
      </c>
      <c r="B42" s="63" t="s">
        <v>340</v>
      </c>
      <c r="C42" s="66">
        <v>233000</v>
      </c>
      <c r="D42" s="65">
        <f t="shared" si="0"/>
        <v>233000</v>
      </c>
      <c r="E42" s="63" t="s">
        <v>11</v>
      </c>
      <c r="F42" s="63" t="s">
        <v>341</v>
      </c>
      <c r="G42" s="65">
        <f t="shared" si="1"/>
        <v>233000</v>
      </c>
      <c r="H42" s="63" t="str">
        <f t="shared" si="2"/>
        <v>นายกิติศักดิ์  รุนเมือง</v>
      </c>
      <c r="I42" s="65">
        <f t="shared" si="3"/>
        <v>233000</v>
      </c>
      <c r="J42" s="63" t="s">
        <v>264</v>
      </c>
      <c r="K42" s="63">
        <v>68109028155</v>
      </c>
    </row>
    <row r="43" spans="1:11" ht="24" x14ac:dyDescent="0.55000000000000004">
      <c r="A43" s="62">
        <v>39</v>
      </c>
      <c r="B43" s="63" t="s">
        <v>342</v>
      </c>
      <c r="C43" s="64">
        <v>3000</v>
      </c>
      <c r="D43" s="65">
        <f t="shared" si="0"/>
        <v>3000</v>
      </c>
      <c r="E43" s="63" t="s">
        <v>11</v>
      </c>
      <c r="F43" s="63" t="s">
        <v>129</v>
      </c>
      <c r="G43" s="65">
        <f t="shared" si="1"/>
        <v>3000</v>
      </c>
      <c r="H43" s="63" t="str">
        <f t="shared" si="2"/>
        <v xml:space="preserve">นายอนันต์ รักมิตร </v>
      </c>
      <c r="I43" s="65">
        <f t="shared" si="3"/>
        <v>3000</v>
      </c>
      <c r="J43" s="63" t="s">
        <v>264</v>
      </c>
      <c r="K43" s="63" t="s">
        <v>343</v>
      </c>
    </row>
    <row r="44" spans="1:11" ht="24" x14ac:dyDescent="0.55000000000000004">
      <c r="A44" s="62">
        <v>40</v>
      </c>
      <c r="B44" s="63" t="s">
        <v>344</v>
      </c>
      <c r="C44" s="66">
        <v>1600</v>
      </c>
      <c r="D44" s="65">
        <f t="shared" si="0"/>
        <v>1600</v>
      </c>
      <c r="E44" s="63" t="s">
        <v>11</v>
      </c>
      <c r="F44" s="63" t="s">
        <v>70</v>
      </c>
      <c r="G44" s="65">
        <f t="shared" si="1"/>
        <v>1600</v>
      </c>
      <c r="H44" s="63" t="str">
        <f t="shared" si="2"/>
        <v>นายสมยศ จันทร์สุขโข</v>
      </c>
      <c r="I44" s="65">
        <f t="shared" si="3"/>
        <v>1600</v>
      </c>
      <c r="J44" s="63" t="s">
        <v>264</v>
      </c>
      <c r="K44" s="63" t="s">
        <v>345</v>
      </c>
    </row>
    <row r="45" spans="1:11" ht="24" x14ac:dyDescent="0.55000000000000004">
      <c r="A45" s="62">
        <v>41</v>
      </c>
      <c r="B45" s="63" t="s">
        <v>346</v>
      </c>
      <c r="C45" s="64">
        <v>4500</v>
      </c>
      <c r="D45" s="65">
        <f t="shared" si="0"/>
        <v>4500</v>
      </c>
      <c r="E45" s="63" t="s">
        <v>11</v>
      </c>
      <c r="F45" s="63" t="s">
        <v>68</v>
      </c>
      <c r="G45" s="65">
        <f t="shared" si="1"/>
        <v>4500</v>
      </c>
      <c r="H45" s="63" t="str">
        <f t="shared" si="2"/>
        <v>นายปริญญา  โพธิ์ทักษิณ</v>
      </c>
      <c r="I45" s="65">
        <f t="shared" si="3"/>
        <v>4500</v>
      </c>
      <c r="J45" s="63" t="s">
        <v>264</v>
      </c>
      <c r="K45" s="63" t="s">
        <v>347</v>
      </c>
    </row>
    <row r="46" spans="1:11" ht="24" x14ac:dyDescent="0.55000000000000004">
      <c r="A46" s="62">
        <v>42</v>
      </c>
      <c r="B46" s="63" t="s">
        <v>348</v>
      </c>
      <c r="C46" s="67">
        <v>1000</v>
      </c>
      <c r="D46" s="65">
        <f t="shared" si="0"/>
        <v>1000</v>
      </c>
      <c r="E46" s="63" t="s">
        <v>11</v>
      </c>
      <c r="F46" s="63" t="s">
        <v>129</v>
      </c>
      <c r="G46" s="65">
        <f t="shared" si="1"/>
        <v>1000</v>
      </c>
      <c r="H46" s="63" t="str">
        <f t="shared" si="2"/>
        <v xml:space="preserve">นายอนันต์ รักมิตร </v>
      </c>
      <c r="I46" s="65">
        <f t="shared" si="3"/>
        <v>1000</v>
      </c>
      <c r="J46" s="63" t="s">
        <v>264</v>
      </c>
      <c r="K46" s="63" t="s">
        <v>349</v>
      </c>
    </row>
    <row r="47" spans="1:11" ht="24" x14ac:dyDescent="0.55000000000000004">
      <c r="A47" s="62">
        <v>43</v>
      </c>
      <c r="B47" s="63" t="s">
        <v>350</v>
      </c>
      <c r="C47" s="67">
        <v>10881.5</v>
      </c>
      <c r="D47" s="65">
        <f t="shared" si="0"/>
        <v>10881.5</v>
      </c>
      <c r="E47" s="63" t="s">
        <v>11</v>
      </c>
      <c r="F47" s="63" t="s">
        <v>321</v>
      </c>
      <c r="G47" s="65">
        <f t="shared" si="1"/>
        <v>10881.5</v>
      </c>
      <c r="H47" s="63" t="str">
        <f t="shared" si="2"/>
        <v xml:space="preserve">สหกรณ์การเกษตรบ้านลาด </v>
      </c>
      <c r="I47" s="65">
        <f t="shared" si="3"/>
        <v>10881.5</v>
      </c>
      <c r="J47" s="63" t="s">
        <v>264</v>
      </c>
      <c r="K47" s="63" t="s">
        <v>351</v>
      </c>
    </row>
    <row r="48" spans="1:11" ht="24" x14ac:dyDescent="0.55000000000000004">
      <c r="A48" s="62">
        <v>44</v>
      </c>
      <c r="B48" s="63" t="s">
        <v>352</v>
      </c>
      <c r="C48" s="67">
        <v>6035.1</v>
      </c>
      <c r="D48" s="65">
        <f t="shared" si="0"/>
        <v>6035.1</v>
      </c>
      <c r="E48" s="63" t="s">
        <v>11</v>
      </c>
      <c r="F48" s="63" t="s">
        <v>321</v>
      </c>
      <c r="G48" s="65">
        <f t="shared" si="1"/>
        <v>6035.1</v>
      </c>
      <c r="H48" s="63" t="str">
        <f t="shared" si="2"/>
        <v xml:space="preserve">สหกรณ์การเกษตรบ้านลาด </v>
      </c>
      <c r="I48" s="65">
        <f t="shared" si="3"/>
        <v>6035.1</v>
      </c>
      <c r="J48" s="63" t="s">
        <v>264</v>
      </c>
      <c r="K48" s="63" t="s">
        <v>353</v>
      </c>
    </row>
    <row r="49" spans="1:11" ht="24" x14ac:dyDescent="0.55000000000000004">
      <c r="A49" s="62">
        <v>45</v>
      </c>
      <c r="B49" s="63" t="s">
        <v>354</v>
      </c>
      <c r="C49" s="67">
        <v>1728</v>
      </c>
      <c r="D49" s="65">
        <f t="shared" si="0"/>
        <v>1728</v>
      </c>
      <c r="E49" s="63" t="s">
        <v>11</v>
      </c>
      <c r="F49" s="63" t="s">
        <v>321</v>
      </c>
      <c r="G49" s="65">
        <f t="shared" si="1"/>
        <v>1728</v>
      </c>
      <c r="H49" s="63" t="str">
        <f t="shared" si="2"/>
        <v xml:space="preserve">สหกรณ์การเกษตรบ้านลาด </v>
      </c>
      <c r="I49" s="65">
        <f t="shared" si="3"/>
        <v>1728</v>
      </c>
      <c r="J49" s="63" t="s">
        <v>264</v>
      </c>
      <c r="K49" s="63" t="s">
        <v>355</v>
      </c>
    </row>
    <row r="50" spans="1:11" ht="24" x14ac:dyDescent="0.55000000000000004">
      <c r="A50" s="62">
        <v>46</v>
      </c>
      <c r="B50" s="63" t="s">
        <v>356</v>
      </c>
      <c r="C50" s="68">
        <v>2176</v>
      </c>
      <c r="D50" s="65">
        <f t="shared" si="0"/>
        <v>2176</v>
      </c>
      <c r="E50" s="63" t="s">
        <v>11</v>
      </c>
      <c r="F50" s="63" t="s">
        <v>321</v>
      </c>
      <c r="G50" s="65">
        <f t="shared" si="1"/>
        <v>2176</v>
      </c>
      <c r="H50" s="63" t="str">
        <f t="shared" si="2"/>
        <v xml:space="preserve">สหกรณ์การเกษตรบ้านลาด </v>
      </c>
      <c r="I50" s="65">
        <f t="shared" si="3"/>
        <v>2176</v>
      </c>
      <c r="J50" s="63" t="s">
        <v>264</v>
      </c>
      <c r="K50" s="63" t="s">
        <v>357</v>
      </c>
    </row>
    <row r="51" spans="1:11" ht="24" x14ac:dyDescent="0.55000000000000004">
      <c r="A51" s="62">
        <v>47</v>
      </c>
      <c r="B51" s="63" t="s">
        <v>358</v>
      </c>
      <c r="C51" s="67">
        <v>22379.26</v>
      </c>
      <c r="D51" s="65">
        <f t="shared" si="0"/>
        <v>22379.26</v>
      </c>
      <c r="E51" s="63" t="s">
        <v>11</v>
      </c>
      <c r="F51" s="63" t="s">
        <v>330</v>
      </c>
      <c r="G51" s="65">
        <f t="shared" si="1"/>
        <v>22379.26</v>
      </c>
      <c r="H51" s="63" t="str">
        <f t="shared" si="2"/>
        <v xml:space="preserve">บริษัท อังรุ่งโรจน์ จำกัด </v>
      </c>
      <c r="I51" s="65">
        <f t="shared" si="3"/>
        <v>22379.26</v>
      </c>
      <c r="J51" s="63" t="s">
        <v>264</v>
      </c>
      <c r="K51" s="63" t="s">
        <v>359</v>
      </c>
    </row>
    <row r="52" spans="1:11" ht="24" x14ac:dyDescent="0.55000000000000004">
      <c r="A52" s="62">
        <v>48</v>
      </c>
      <c r="B52" s="63" t="s">
        <v>360</v>
      </c>
      <c r="C52" s="68">
        <v>3000</v>
      </c>
      <c r="D52" s="65">
        <f t="shared" si="0"/>
        <v>3000</v>
      </c>
      <c r="E52" s="63" t="s">
        <v>11</v>
      </c>
      <c r="F52" s="63" t="s">
        <v>276</v>
      </c>
      <c r="G52" s="65">
        <f t="shared" si="1"/>
        <v>3000</v>
      </c>
      <c r="H52" s="63" t="str">
        <f t="shared" si="2"/>
        <v xml:space="preserve">ร้านอรุณไฟฟ้า  ก่อสร้าง  </v>
      </c>
      <c r="I52" s="65">
        <f t="shared" si="3"/>
        <v>3000</v>
      </c>
      <c r="J52" s="63" t="s">
        <v>264</v>
      </c>
      <c r="K52" s="63" t="s">
        <v>361</v>
      </c>
    </row>
    <row r="53" spans="1:11" ht="24" x14ac:dyDescent="0.55000000000000004">
      <c r="A53" s="62">
        <v>49</v>
      </c>
      <c r="B53" s="63" t="s">
        <v>362</v>
      </c>
      <c r="C53" s="67">
        <v>3720</v>
      </c>
      <c r="D53" s="65">
        <f t="shared" si="0"/>
        <v>3720</v>
      </c>
      <c r="E53" s="63" t="s">
        <v>11</v>
      </c>
      <c r="F53" s="63" t="s">
        <v>276</v>
      </c>
      <c r="G53" s="65">
        <f t="shared" si="1"/>
        <v>3720</v>
      </c>
      <c r="H53" s="63" t="str">
        <f t="shared" si="2"/>
        <v xml:space="preserve">ร้านอรุณไฟฟ้า  ก่อสร้าง  </v>
      </c>
      <c r="I53" s="65">
        <f t="shared" si="3"/>
        <v>3720</v>
      </c>
      <c r="J53" s="63" t="s">
        <v>264</v>
      </c>
      <c r="K53" s="63" t="s">
        <v>363</v>
      </c>
    </row>
    <row r="54" spans="1:11" ht="24" x14ac:dyDescent="0.55000000000000004">
      <c r="A54" s="62">
        <v>50</v>
      </c>
      <c r="B54" s="63" t="s">
        <v>364</v>
      </c>
      <c r="C54" s="67">
        <v>1680</v>
      </c>
      <c r="D54" s="65">
        <f t="shared" si="0"/>
        <v>1680</v>
      </c>
      <c r="E54" s="63" t="s">
        <v>11</v>
      </c>
      <c r="F54" s="63" t="s">
        <v>276</v>
      </c>
      <c r="G54" s="65">
        <f t="shared" si="1"/>
        <v>1680</v>
      </c>
      <c r="H54" s="63" t="str">
        <f t="shared" si="2"/>
        <v xml:space="preserve">ร้านอรุณไฟฟ้า  ก่อสร้าง  </v>
      </c>
      <c r="I54" s="65">
        <f t="shared" si="3"/>
        <v>1680</v>
      </c>
      <c r="J54" s="63" t="s">
        <v>264</v>
      </c>
      <c r="K54" s="63" t="s">
        <v>365</v>
      </c>
    </row>
    <row r="55" spans="1:11" ht="24" x14ac:dyDescent="0.55000000000000004">
      <c r="A55" s="62">
        <v>51</v>
      </c>
      <c r="B55" s="63" t="s">
        <v>366</v>
      </c>
      <c r="C55" s="67">
        <v>300</v>
      </c>
      <c r="D55" s="65">
        <f t="shared" si="0"/>
        <v>300</v>
      </c>
      <c r="E55" s="63" t="s">
        <v>11</v>
      </c>
      <c r="F55" s="63" t="s">
        <v>285</v>
      </c>
      <c r="G55" s="65">
        <f t="shared" si="1"/>
        <v>300</v>
      </c>
      <c r="H55" s="63" t="str">
        <f t="shared" si="2"/>
        <v xml:space="preserve">ร้านมายคอมพิวเตอร์ </v>
      </c>
      <c r="I55" s="65">
        <f t="shared" si="3"/>
        <v>300</v>
      </c>
      <c r="J55" s="63" t="s">
        <v>264</v>
      </c>
      <c r="K55" s="63" t="s">
        <v>367</v>
      </c>
    </row>
    <row r="56" spans="1:11" ht="24" x14ac:dyDescent="0.55000000000000004">
      <c r="A56" s="62">
        <v>52</v>
      </c>
      <c r="B56" s="63" t="s">
        <v>368</v>
      </c>
      <c r="C56" s="67">
        <v>1500</v>
      </c>
      <c r="D56" s="65">
        <f t="shared" si="0"/>
        <v>1500</v>
      </c>
      <c r="E56" s="63" t="s">
        <v>11</v>
      </c>
      <c r="F56" s="63" t="s">
        <v>129</v>
      </c>
      <c r="G56" s="65">
        <f t="shared" si="1"/>
        <v>1500</v>
      </c>
      <c r="H56" s="63" t="str">
        <f t="shared" si="2"/>
        <v xml:space="preserve">นายอนันต์ รักมิตร </v>
      </c>
      <c r="I56" s="65">
        <f t="shared" si="3"/>
        <v>1500</v>
      </c>
      <c r="J56" s="63" t="s">
        <v>264</v>
      </c>
      <c r="K56" s="63" t="s">
        <v>369</v>
      </c>
    </row>
    <row r="57" spans="1:11" ht="24" x14ac:dyDescent="0.55000000000000004">
      <c r="A57" s="62">
        <v>53</v>
      </c>
      <c r="B57" s="63" t="s">
        <v>370</v>
      </c>
      <c r="C57" s="67">
        <v>2500</v>
      </c>
      <c r="D57" s="65">
        <f t="shared" si="0"/>
        <v>2500</v>
      </c>
      <c r="E57" s="63" t="s">
        <v>11</v>
      </c>
      <c r="F57" s="63" t="s">
        <v>285</v>
      </c>
      <c r="G57" s="65">
        <f t="shared" si="1"/>
        <v>2500</v>
      </c>
      <c r="H57" s="63" t="str">
        <f t="shared" si="2"/>
        <v xml:space="preserve">ร้านมายคอมพิวเตอร์ </v>
      </c>
      <c r="I57" s="65">
        <f t="shared" si="3"/>
        <v>2500</v>
      </c>
      <c r="J57" s="63" t="s">
        <v>264</v>
      </c>
      <c r="K57" s="63" t="s">
        <v>371</v>
      </c>
    </row>
    <row r="58" spans="1:11" ht="24" x14ac:dyDescent="0.55000000000000004">
      <c r="A58" s="62">
        <v>54</v>
      </c>
      <c r="B58" s="63" t="s">
        <v>372</v>
      </c>
      <c r="C58" s="67">
        <v>1260</v>
      </c>
      <c r="D58" s="65">
        <f t="shared" si="0"/>
        <v>1260</v>
      </c>
      <c r="E58" s="63" t="s">
        <v>11</v>
      </c>
      <c r="F58" s="63" t="s">
        <v>12</v>
      </c>
      <c r="G58" s="65">
        <f t="shared" si="1"/>
        <v>1260</v>
      </c>
      <c r="H58" s="63" t="str">
        <f t="shared" si="2"/>
        <v xml:space="preserve">หจก.อาลีก๊อปปี้เซ็นเตอร์ </v>
      </c>
      <c r="I58" s="65">
        <f t="shared" si="3"/>
        <v>1260</v>
      </c>
      <c r="J58" s="63" t="s">
        <v>264</v>
      </c>
      <c r="K58" s="63" t="s">
        <v>373</v>
      </c>
    </row>
    <row r="59" spans="1:11" ht="24" x14ac:dyDescent="0.55000000000000004">
      <c r="A59" s="62">
        <v>55</v>
      </c>
      <c r="B59" s="63" t="s">
        <v>277</v>
      </c>
      <c r="C59" s="67">
        <v>450</v>
      </c>
      <c r="D59" s="65">
        <f t="shared" si="0"/>
        <v>450</v>
      </c>
      <c r="E59" s="63" t="s">
        <v>11</v>
      </c>
      <c r="F59" s="63" t="s">
        <v>12</v>
      </c>
      <c r="G59" s="65">
        <f t="shared" si="1"/>
        <v>450</v>
      </c>
      <c r="H59" s="63" t="str">
        <f t="shared" si="2"/>
        <v xml:space="preserve">หจก.อาลีก๊อปปี้เซ็นเตอร์ </v>
      </c>
      <c r="I59" s="65">
        <f t="shared" si="3"/>
        <v>450</v>
      </c>
      <c r="J59" s="63" t="s">
        <v>264</v>
      </c>
      <c r="K59" s="63" t="s">
        <v>374</v>
      </c>
    </row>
    <row r="60" spans="1:11" ht="24" x14ac:dyDescent="0.55000000000000004">
      <c r="A60" s="62">
        <v>56</v>
      </c>
      <c r="B60" s="63" t="s">
        <v>320</v>
      </c>
      <c r="C60" s="67">
        <v>15164.1</v>
      </c>
      <c r="D60" s="65">
        <f t="shared" si="0"/>
        <v>15164.1</v>
      </c>
      <c r="E60" s="63" t="s">
        <v>11</v>
      </c>
      <c r="F60" s="63" t="s">
        <v>321</v>
      </c>
      <c r="G60" s="65">
        <f t="shared" si="1"/>
        <v>15164.1</v>
      </c>
      <c r="H60" s="63" t="str">
        <f t="shared" si="2"/>
        <v xml:space="preserve">สหกรณ์การเกษตรบ้านลาด </v>
      </c>
      <c r="I60" s="65">
        <f t="shared" si="3"/>
        <v>15164.1</v>
      </c>
      <c r="J60" s="63" t="s">
        <v>264</v>
      </c>
      <c r="K60" s="63" t="s">
        <v>375</v>
      </c>
    </row>
    <row r="61" spans="1:11" ht="24" x14ac:dyDescent="0.55000000000000004">
      <c r="A61" s="62">
        <v>57</v>
      </c>
      <c r="B61" s="63" t="s">
        <v>323</v>
      </c>
      <c r="C61" s="67">
        <v>6128.1</v>
      </c>
      <c r="D61" s="65">
        <f t="shared" si="0"/>
        <v>6128.1</v>
      </c>
      <c r="E61" s="63" t="s">
        <v>11</v>
      </c>
      <c r="F61" s="63" t="s">
        <v>321</v>
      </c>
      <c r="G61" s="65">
        <f t="shared" si="1"/>
        <v>6128.1</v>
      </c>
      <c r="H61" s="63" t="str">
        <f t="shared" si="2"/>
        <v xml:space="preserve">สหกรณ์การเกษตรบ้านลาด </v>
      </c>
      <c r="I61" s="65">
        <f t="shared" si="3"/>
        <v>6128.1</v>
      </c>
      <c r="J61" s="63" t="s">
        <v>264</v>
      </c>
      <c r="K61" s="63" t="s">
        <v>376</v>
      </c>
    </row>
    <row r="62" spans="1:11" ht="24" x14ac:dyDescent="0.55000000000000004">
      <c r="A62" s="62">
        <v>58</v>
      </c>
      <c r="B62" s="63" t="s">
        <v>325</v>
      </c>
      <c r="C62" s="67">
        <v>1600</v>
      </c>
      <c r="D62" s="65">
        <f t="shared" si="0"/>
        <v>1600</v>
      </c>
      <c r="E62" s="63" t="s">
        <v>11</v>
      </c>
      <c r="F62" s="63" t="s">
        <v>321</v>
      </c>
      <c r="G62" s="65">
        <f t="shared" si="1"/>
        <v>1600</v>
      </c>
      <c r="H62" s="63" t="str">
        <f t="shared" si="2"/>
        <v xml:space="preserve">สหกรณ์การเกษตรบ้านลาด </v>
      </c>
      <c r="I62" s="65">
        <f t="shared" si="3"/>
        <v>1600</v>
      </c>
      <c r="J62" s="63" t="s">
        <v>264</v>
      </c>
      <c r="K62" s="63" t="s">
        <v>377</v>
      </c>
    </row>
    <row r="63" spans="1:11" ht="24" x14ac:dyDescent="0.55000000000000004">
      <c r="A63" s="62">
        <v>59</v>
      </c>
      <c r="B63" s="63" t="s">
        <v>327</v>
      </c>
      <c r="C63" s="67">
        <v>950</v>
      </c>
      <c r="D63" s="65">
        <f t="shared" si="0"/>
        <v>950</v>
      </c>
      <c r="E63" s="63" t="s">
        <v>11</v>
      </c>
      <c r="F63" s="63" t="s">
        <v>321</v>
      </c>
      <c r="G63" s="65">
        <f t="shared" si="1"/>
        <v>950</v>
      </c>
      <c r="H63" s="63" t="str">
        <f t="shared" si="2"/>
        <v xml:space="preserve">สหกรณ์การเกษตรบ้านลาด </v>
      </c>
      <c r="I63" s="65">
        <f t="shared" si="3"/>
        <v>950</v>
      </c>
      <c r="J63" s="63" t="s">
        <v>264</v>
      </c>
      <c r="K63" s="63" t="s">
        <v>378</v>
      </c>
    </row>
    <row r="64" spans="1:11" ht="24" x14ac:dyDescent="0.55000000000000004">
      <c r="A64" s="28">
        <v>60</v>
      </c>
      <c r="B64" s="69" t="s">
        <v>329</v>
      </c>
      <c r="C64" s="70">
        <v>23971.21</v>
      </c>
      <c r="D64" s="71">
        <f t="shared" si="0"/>
        <v>23971.21</v>
      </c>
      <c r="E64" s="69" t="s">
        <v>11</v>
      </c>
      <c r="F64" s="69" t="s">
        <v>330</v>
      </c>
      <c r="G64" s="71">
        <f t="shared" si="1"/>
        <v>23971.21</v>
      </c>
      <c r="H64" s="69" t="str">
        <f t="shared" si="2"/>
        <v xml:space="preserve">บริษัท อังรุ่งโรจน์ จำกัด </v>
      </c>
      <c r="I64" s="71">
        <f t="shared" si="3"/>
        <v>23971.21</v>
      </c>
      <c r="J64" s="63" t="s">
        <v>264</v>
      </c>
      <c r="K64" s="69" t="s">
        <v>379</v>
      </c>
    </row>
    <row r="65" spans="1:11" s="51" customFormat="1" ht="24" x14ac:dyDescent="0.55000000000000004">
      <c r="A65" s="2"/>
      <c r="B65" s="72"/>
      <c r="C65" s="73"/>
      <c r="D65" s="74"/>
      <c r="E65" s="72"/>
      <c r="F65" s="72"/>
      <c r="G65" s="74"/>
      <c r="H65" s="72"/>
      <c r="I65" s="74"/>
      <c r="J65" s="72"/>
      <c r="K65" s="72"/>
    </row>
    <row r="66" spans="1:11" s="51" customFormat="1" ht="24" x14ac:dyDescent="0.55000000000000004">
      <c r="A66" s="2"/>
      <c r="B66" s="72"/>
      <c r="C66" s="75"/>
      <c r="D66" s="74"/>
      <c r="E66" s="72"/>
      <c r="F66" s="72"/>
      <c r="G66" s="74"/>
      <c r="H66" s="72"/>
      <c r="I66" s="74"/>
      <c r="J66" s="72"/>
      <c r="K66" s="72"/>
    </row>
    <row r="67" spans="1:11" s="51" customFormat="1" ht="24" x14ac:dyDescent="0.55000000000000004">
      <c r="H67" s="72"/>
    </row>
    <row r="68" spans="1:11" s="51" customFormat="1" ht="24" x14ac:dyDescent="0.55000000000000004">
      <c r="H68" s="72"/>
    </row>
    <row r="69" spans="1:11" s="51" customFormat="1" x14ac:dyDescent="0.2"/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6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workbookViewId="0">
      <selection activeCell="F23" sqref="F2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1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380</v>
      </c>
      <c r="C5" s="60">
        <v>20000</v>
      </c>
      <c r="D5" s="61">
        <v>20000</v>
      </c>
      <c r="E5" s="59" t="s">
        <v>11</v>
      </c>
      <c r="F5" s="59" t="s">
        <v>12</v>
      </c>
      <c r="G5" s="61">
        <v>20000</v>
      </c>
      <c r="H5" s="59" t="s">
        <v>381</v>
      </c>
      <c r="I5" s="61">
        <v>20000</v>
      </c>
      <c r="J5" s="59" t="s">
        <v>264</v>
      </c>
      <c r="K5" s="59">
        <v>68109411659</v>
      </c>
    </row>
    <row r="6" spans="1:11" ht="24" x14ac:dyDescent="0.55000000000000004">
      <c r="A6" s="62">
        <v>2</v>
      </c>
      <c r="B6" s="63" t="s">
        <v>382</v>
      </c>
      <c r="C6" s="64">
        <v>32000</v>
      </c>
      <c r="D6" s="65">
        <v>32000</v>
      </c>
      <c r="E6" s="63" t="s">
        <v>11</v>
      </c>
      <c r="F6" s="63" t="s">
        <v>383</v>
      </c>
      <c r="G6" s="65">
        <v>32000</v>
      </c>
      <c r="H6" s="63" t="s">
        <v>383</v>
      </c>
      <c r="I6" s="65">
        <v>32000</v>
      </c>
      <c r="J6" s="63" t="s">
        <v>264</v>
      </c>
      <c r="K6" s="63">
        <v>68129068093</v>
      </c>
    </row>
    <row r="7" spans="1:11" ht="24" x14ac:dyDescent="0.55000000000000004">
      <c r="A7" s="62">
        <v>3</v>
      </c>
      <c r="B7" s="63" t="s">
        <v>384</v>
      </c>
      <c r="C7" s="66">
        <v>10000</v>
      </c>
      <c r="D7" s="65">
        <v>10000</v>
      </c>
      <c r="E7" s="63" t="s">
        <v>11</v>
      </c>
      <c r="F7" s="63" t="s">
        <v>385</v>
      </c>
      <c r="G7" s="65">
        <v>10000</v>
      </c>
      <c r="H7" s="63" t="s">
        <v>385</v>
      </c>
      <c r="I7" s="65">
        <v>10000</v>
      </c>
      <c r="J7" s="63" t="s">
        <v>264</v>
      </c>
      <c r="K7" s="63">
        <v>68129038424</v>
      </c>
    </row>
    <row r="8" spans="1:11" ht="24" x14ac:dyDescent="0.55000000000000004">
      <c r="A8" s="62">
        <v>4</v>
      </c>
      <c r="B8" s="63" t="s">
        <v>386</v>
      </c>
      <c r="C8" s="64">
        <v>24391</v>
      </c>
      <c r="D8" s="65">
        <v>24391.72</v>
      </c>
      <c r="E8" s="63" t="s">
        <v>11</v>
      </c>
      <c r="F8" s="63" t="s">
        <v>387</v>
      </c>
      <c r="G8" s="65">
        <v>24391.72</v>
      </c>
      <c r="H8" s="63" t="s">
        <v>387</v>
      </c>
      <c r="I8" s="65">
        <v>24391.72</v>
      </c>
      <c r="J8" s="63" t="s">
        <v>264</v>
      </c>
      <c r="K8" s="63">
        <v>68129074196</v>
      </c>
    </row>
    <row r="9" spans="1:11" ht="24" x14ac:dyDescent="0.55000000000000004">
      <c r="A9" s="62">
        <v>5</v>
      </c>
      <c r="B9" s="63" t="s">
        <v>388</v>
      </c>
      <c r="C9" s="66">
        <v>10800</v>
      </c>
      <c r="D9" s="65">
        <v>10800</v>
      </c>
      <c r="E9" s="63" t="s">
        <v>11</v>
      </c>
      <c r="F9" s="63" t="s">
        <v>389</v>
      </c>
      <c r="G9" s="65">
        <v>10800</v>
      </c>
      <c r="H9" s="63" t="s">
        <v>389</v>
      </c>
      <c r="I9" s="65">
        <v>10800</v>
      </c>
      <c r="J9" s="63" t="s">
        <v>264</v>
      </c>
      <c r="K9" s="63">
        <v>69019017193</v>
      </c>
    </row>
    <row r="10" spans="1:11" ht="24" x14ac:dyDescent="0.55000000000000004">
      <c r="A10" s="62">
        <v>6</v>
      </c>
      <c r="B10" s="63" t="s">
        <v>320</v>
      </c>
      <c r="C10" s="66">
        <v>10566.5</v>
      </c>
      <c r="D10" s="65">
        <f t="shared" ref="D10:D14" si="0">C10</f>
        <v>10566.5</v>
      </c>
      <c r="E10" s="63" t="s">
        <v>11</v>
      </c>
      <c r="F10" s="63" t="s">
        <v>321</v>
      </c>
      <c r="G10" s="65">
        <f t="shared" ref="G10:G14" si="1">C10</f>
        <v>10566.5</v>
      </c>
      <c r="H10" s="63" t="str">
        <f t="shared" ref="H10:H14" si="2">F10</f>
        <v xml:space="preserve">สหกรณ์การเกษตรบ้านลาด </v>
      </c>
      <c r="I10" s="65">
        <f t="shared" ref="I10:I14" si="3">C10</f>
        <v>10566.5</v>
      </c>
      <c r="J10" s="63" t="s">
        <v>264</v>
      </c>
      <c r="K10" s="63" t="s">
        <v>322</v>
      </c>
    </row>
    <row r="11" spans="1:11" ht="24" x14ac:dyDescent="0.55000000000000004">
      <c r="A11" s="62">
        <v>7</v>
      </c>
      <c r="B11" s="63" t="s">
        <v>323</v>
      </c>
      <c r="C11" s="64">
        <v>6119.1</v>
      </c>
      <c r="D11" s="65">
        <f t="shared" si="0"/>
        <v>6119.1</v>
      </c>
      <c r="E11" s="63" t="s">
        <v>11</v>
      </c>
      <c r="F11" s="63" t="s">
        <v>321</v>
      </c>
      <c r="G11" s="65">
        <f t="shared" si="1"/>
        <v>6119.1</v>
      </c>
      <c r="H11" s="63" t="str">
        <f t="shared" si="2"/>
        <v xml:space="preserve">สหกรณ์การเกษตรบ้านลาด </v>
      </c>
      <c r="I11" s="65">
        <f t="shared" si="3"/>
        <v>6119.1</v>
      </c>
      <c r="J11" s="63" t="s">
        <v>264</v>
      </c>
      <c r="K11" s="63" t="s">
        <v>324</v>
      </c>
    </row>
    <row r="12" spans="1:11" ht="24" x14ac:dyDescent="0.55000000000000004">
      <c r="A12" s="62">
        <v>8</v>
      </c>
      <c r="B12" s="63" t="s">
        <v>325</v>
      </c>
      <c r="C12" s="64">
        <v>1550</v>
      </c>
      <c r="D12" s="65">
        <f t="shared" si="0"/>
        <v>1550</v>
      </c>
      <c r="E12" s="63" t="s">
        <v>11</v>
      </c>
      <c r="F12" s="63" t="s">
        <v>321</v>
      </c>
      <c r="G12" s="65">
        <f t="shared" si="1"/>
        <v>1550</v>
      </c>
      <c r="H12" s="63" t="str">
        <f t="shared" si="2"/>
        <v xml:space="preserve">สหกรณ์การเกษตรบ้านลาด </v>
      </c>
      <c r="I12" s="65">
        <f t="shared" si="3"/>
        <v>1550</v>
      </c>
      <c r="J12" s="63" t="s">
        <v>264</v>
      </c>
      <c r="K12" s="63" t="s">
        <v>326</v>
      </c>
    </row>
    <row r="13" spans="1:11" ht="24" x14ac:dyDescent="0.55000000000000004">
      <c r="A13" s="62">
        <v>9</v>
      </c>
      <c r="B13" s="63" t="s">
        <v>327</v>
      </c>
      <c r="C13" s="64">
        <v>1835.4</v>
      </c>
      <c r="D13" s="65">
        <f t="shared" si="0"/>
        <v>1835.4</v>
      </c>
      <c r="E13" s="63" t="s">
        <v>11</v>
      </c>
      <c r="F13" s="63" t="s">
        <v>321</v>
      </c>
      <c r="G13" s="65">
        <f t="shared" si="1"/>
        <v>1835.4</v>
      </c>
      <c r="H13" s="63" t="str">
        <f t="shared" si="2"/>
        <v xml:space="preserve">สหกรณ์การเกษตรบ้านลาด </v>
      </c>
      <c r="I13" s="65">
        <f t="shared" si="3"/>
        <v>1835.4</v>
      </c>
      <c r="J13" s="63" t="s">
        <v>264</v>
      </c>
      <c r="K13" s="63" t="s">
        <v>328</v>
      </c>
    </row>
    <row r="14" spans="1:11" ht="24" x14ac:dyDescent="0.55000000000000004">
      <c r="A14" s="62">
        <v>10</v>
      </c>
      <c r="B14" s="63" t="s">
        <v>390</v>
      </c>
      <c r="C14" s="64">
        <v>24316.29</v>
      </c>
      <c r="D14" s="65">
        <f t="shared" si="0"/>
        <v>24316.29</v>
      </c>
      <c r="E14" s="63" t="s">
        <v>11</v>
      </c>
      <c r="F14" s="63" t="s">
        <v>330</v>
      </c>
      <c r="G14" s="65">
        <f t="shared" si="1"/>
        <v>24316.29</v>
      </c>
      <c r="H14" s="63" t="str">
        <f t="shared" si="2"/>
        <v xml:space="preserve">บริษัท อังรุ่งโรจน์ จำกัด </v>
      </c>
      <c r="I14" s="65">
        <f t="shared" si="3"/>
        <v>24316.29</v>
      </c>
      <c r="J14" s="63" t="s">
        <v>264</v>
      </c>
      <c r="K14" s="63" t="s">
        <v>322</v>
      </c>
    </row>
    <row r="15" spans="1:11" ht="24" x14ac:dyDescent="0.55000000000000004">
      <c r="A15" s="62">
        <v>11</v>
      </c>
      <c r="B15" s="63" t="s">
        <v>391</v>
      </c>
      <c r="C15" s="64">
        <v>12000</v>
      </c>
      <c r="D15" s="65">
        <v>12000</v>
      </c>
      <c r="E15" s="63" t="s">
        <v>11</v>
      </c>
      <c r="F15" s="63" t="s">
        <v>392</v>
      </c>
      <c r="G15" s="65">
        <v>12000</v>
      </c>
      <c r="H15" s="63" t="s">
        <v>392</v>
      </c>
      <c r="I15" s="65">
        <v>12000</v>
      </c>
      <c r="J15" s="63" t="s">
        <v>264</v>
      </c>
      <c r="K15" s="63">
        <v>68129381808</v>
      </c>
    </row>
    <row r="16" spans="1:11" ht="24" x14ac:dyDescent="0.55000000000000004">
      <c r="A16" s="62">
        <v>12</v>
      </c>
      <c r="B16" s="63" t="s">
        <v>393</v>
      </c>
      <c r="C16" s="66">
        <v>7680</v>
      </c>
      <c r="D16" s="65">
        <v>7680</v>
      </c>
      <c r="E16" s="63" t="s">
        <v>11</v>
      </c>
      <c r="F16" s="63" t="s">
        <v>51</v>
      </c>
      <c r="G16" s="65">
        <v>7680</v>
      </c>
      <c r="H16" s="63" t="s">
        <v>51</v>
      </c>
      <c r="I16" s="65">
        <v>7680</v>
      </c>
      <c r="J16" s="63" t="s">
        <v>264</v>
      </c>
      <c r="K16" s="63">
        <v>69019176347</v>
      </c>
    </row>
    <row r="17" spans="1:11" ht="24" x14ac:dyDescent="0.55000000000000004">
      <c r="A17" s="62">
        <v>13</v>
      </c>
      <c r="B17" s="63" t="s">
        <v>394</v>
      </c>
      <c r="C17" s="64">
        <v>16300</v>
      </c>
      <c r="D17" s="65">
        <v>16300</v>
      </c>
      <c r="E17" s="63" t="s">
        <v>11</v>
      </c>
      <c r="F17" s="63" t="s">
        <v>395</v>
      </c>
      <c r="G17" s="65">
        <v>16300</v>
      </c>
      <c r="H17" s="63" t="s">
        <v>396</v>
      </c>
      <c r="I17" s="65">
        <v>16300</v>
      </c>
      <c r="J17" s="63" t="s">
        <v>264</v>
      </c>
      <c r="K17" s="63">
        <v>68109420632</v>
      </c>
    </row>
    <row r="18" spans="1:11" ht="24" x14ac:dyDescent="0.55000000000000004">
      <c r="A18" s="62">
        <v>14</v>
      </c>
      <c r="B18" s="63" t="s">
        <v>320</v>
      </c>
      <c r="C18" s="66">
        <v>10566.5</v>
      </c>
      <c r="D18" s="65">
        <f t="shared" ref="D18:D22" si="4">C18</f>
        <v>10566.5</v>
      </c>
      <c r="E18" s="63" t="s">
        <v>11</v>
      </c>
      <c r="F18" s="63" t="s">
        <v>321</v>
      </c>
      <c r="G18" s="65">
        <f t="shared" ref="G18:G22" si="5">C18</f>
        <v>10566.5</v>
      </c>
      <c r="H18" s="63" t="str">
        <f t="shared" ref="H18:H22" si="6">F18</f>
        <v xml:space="preserve">สหกรณ์การเกษตรบ้านลาด </v>
      </c>
      <c r="I18" s="65">
        <f t="shared" ref="I18:I22" si="7">C18</f>
        <v>10566.5</v>
      </c>
      <c r="J18" s="63" t="s">
        <v>264</v>
      </c>
      <c r="K18" s="63" t="s">
        <v>397</v>
      </c>
    </row>
    <row r="19" spans="1:11" ht="24" x14ac:dyDescent="0.55000000000000004">
      <c r="A19" s="62">
        <v>15</v>
      </c>
      <c r="B19" s="63" t="s">
        <v>323</v>
      </c>
      <c r="C19" s="64">
        <v>6119.1</v>
      </c>
      <c r="D19" s="65">
        <f t="shared" si="4"/>
        <v>6119.1</v>
      </c>
      <c r="E19" s="63" t="s">
        <v>11</v>
      </c>
      <c r="F19" s="63" t="s">
        <v>321</v>
      </c>
      <c r="G19" s="65">
        <f t="shared" si="5"/>
        <v>6119.1</v>
      </c>
      <c r="H19" s="63" t="str">
        <f t="shared" si="6"/>
        <v xml:space="preserve">สหกรณ์การเกษตรบ้านลาด </v>
      </c>
      <c r="I19" s="65">
        <f t="shared" si="7"/>
        <v>6119.1</v>
      </c>
      <c r="J19" s="63" t="s">
        <v>264</v>
      </c>
      <c r="K19" s="63" t="s">
        <v>398</v>
      </c>
    </row>
    <row r="20" spans="1:11" ht="24" x14ac:dyDescent="0.55000000000000004">
      <c r="A20" s="62">
        <v>16</v>
      </c>
      <c r="B20" s="63" t="s">
        <v>325</v>
      </c>
      <c r="C20" s="64">
        <v>1550</v>
      </c>
      <c r="D20" s="65">
        <f t="shared" si="4"/>
        <v>1550</v>
      </c>
      <c r="E20" s="63" t="s">
        <v>11</v>
      </c>
      <c r="F20" s="63" t="s">
        <v>321</v>
      </c>
      <c r="G20" s="65">
        <f t="shared" si="5"/>
        <v>1550</v>
      </c>
      <c r="H20" s="63" t="str">
        <f t="shared" si="6"/>
        <v xml:space="preserve">สหกรณ์การเกษตรบ้านลาด </v>
      </c>
      <c r="I20" s="65">
        <f t="shared" si="7"/>
        <v>1550</v>
      </c>
      <c r="J20" s="63" t="s">
        <v>264</v>
      </c>
      <c r="K20" s="63" t="s">
        <v>399</v>
      </c>
    </row>
    <row r="21" spans="1:11" ht="24" x14ac:dyDescent="0.55000000000000004">
      <c r="A21" s="62">
        <v>17</v>
      </c>
      <c r="B21" s="63" t="s">
        <v>327</v>
      </c>
      <c r="C21" s="64">
        <v>1835.4</v>
      </c>
      <c r="D21" s="65">
        <f t="shared" si="4"/>
        <v>1835.4</v>
      </c>
      <c r="E21" s="63" t="s">
        <v>11</v>
      </c>
      <c r="F21" s="63" t="s">
        <v>321</v>
      </c>
      <c r="G21" s="65">
        <f t="shared" si="5"/>
        <v>1835.4</v>
      </c>
      <c r="H21" s="63" t="str">
        <f t="shared" si="6"/>
        <v xml:space="preserve">สหกรณ์การเกษตรบ้านลาด </v>
      </c>
      <c r="I21" s="65">
        <f t="shared" si="7"/>
        <v>1835.4</v>
      </c>
      <c r="J21" s="63" t="s">
        <v>264</v>
      </c>
      <c r="K21" s="63" t="s">
        <v>400</v>
      </c>
    </row>
    <row r="22" spans="1:11" ht="24" x14ac:dyDescent="0.55000000000000004">
      <c r="A22" s="62">
        <v>18</v>
      </c>
      <c r="B22" s="63" t="s">
        <v>401</v>
      </c>
      <c r="C22" s="64">
        <v>25816.21</v>
      </c>
      <c r="D22" s="65">
        <f t="shared" si="4"/>
        <v>25816.21</v>
      </c>
      <c r="E22" s="63" t="s">
        <v>11</v>
      </c>
      <c r="F22" s="63" t="s">
        <v>330</v>
      </c>
      <c r="G22" s="65">
        <f t="shared" si="5"/>
        <v>25816.21</v>
      </c>
      <c r="H22" s="63" t="str">
        <f t="shared" si="6"/>
        <v xml:space="preserve">บริษัท อังรุ่งโรจน์ จำกัด </v>
      </c>
      <c r="I22" s="65">
        <f t="shared" si="7"/>
        <v>25816.21</v>
      </c>
      <c r="J22" s="63" t="s">
        <v>264</v>
      </c>
      <c r="K22" s="63" t="s">
        <v>402</v>
      </c>
    </row>
    <row r="23" spans="1:11" ht="24" x14ac:dyDescent="0.55000000000000004">
      <c r="A23" s="62">
        <v>19</v>
      </c>
      <c r="B23" s="63" t="s">
        <v>362</v>
      </c>
      <c r="C23" s="64">
        <v>9635</v>
      </c>
      <c r="D23" s="65">
        <v>9635</v>
      </c>
      <c r="E23" s="63" t="s">
        <v>11</v>
      </c>
      <c r="F23" s="63" t="s">
        <v>12</v>
      </c>
      <c r="G23" s="65">
        <v>9635</v>
      </c>
      <c r="H23" s="63" t="s">
        <v>381</v>
      </c>
      <c r="I23" s="65">
        <v>9635</v>
      </c>
      <c r="J23" s="63" t="s">
        <v>264</v>
      </c>
      <c r="K23" s="63">
        <v>68109215026</v>
      </c>
    </row>
    <row r="24" spans="1:11" ht="24" x14ac:dyDescent="0.55000000000000004">
      <c r="A24" s="62">
        <v>20</v>
      </c>
      <c r="B24" s="63" t="s">
        <v>403</v>
      </c>
      <c r="C24" s="64">
        <v>216000</v>
      </c>
      <c r="D24" s="65">
        <v>216000</v>
      </c>
      <c r="E24" s="63" t="s">
        <v>11</v>
      </c>
      <c r="F24" s="63" t="s">
        <v>404</v>
      </c>
      <c r="G24" s="65">
        <v>216000</v>
      </c>
      <c r="H24" s="63" t="s">
        <v>404</v>
      </c>
      <c r="I24" s="65">
        <v>216000</v>
      </c>
      <c r="J24" s="63" t="s">
        <v>264</v>
      </c>
      <c r="K24" s="63" t="s">
        <v>405</v>
      </c>
    </row>
    <row r="25" spans="1:11" ht="24" x14ac:dyDescent="0.55000000000000004">
      <c r="A25" s="62">
        <v>21</v>
      </c>
      <c r="B25" s="63" t="s">
        <v>406</v>
      </c>
      <c r="C25" s="66">
        <v>30000</v>
      </c>
      <c r="D25" s="65">
        <v>30000</v>
      </c>
      <c r="E25" s="63" t="s">
        <v>11</v>
      </c>
      <c r="F25" s="63" t="s">
        <v>407</v>
      </c>
      <c r="G25" s="65">
        <v>30000</v>
      </c>
      <c r="H25" s="63" t="s">
        <v>407</v>
      </c>
      <c r="I25" s="65">
        <v>30000</v>
      </c>
      <c r="J25" s="63" t="s">
        <v>264</v>
      </c>
      <c r="K25" s="63">
        <v>69019027756</v>
      </c>
    </row>
    <row r="26" spans="1:11" ht="24" x14ac:dyDescent="0.55000000000000004">
      <c r="A26" s="62">
        <v>22</v>
      </c>
      <c r="B26" s="63" t="s">
        <v>408</v>
      </c>
      <c r="C26" s="64">
        <v>25000</v>
      </c>
      <c r="D26" s="65">
        <v>25000</v>
      </c>
      <c r="E26" s="63" t="s">
        <v>11</v>
      </c>
      <c r="F26" s="63" t="s">
        <v>106</v>
      </c>
      <c r="G26" s="65">
        <v>25000</v>
      </c>
      <c r="H26" s="63" t="s">
        <v>106</v>
      </c>
      <c r="I26" s="65">
        <v>25000</v>
      </c>
      <c r="J26" s="63" t="s">
        <v>264</v>
      </c>
      <c r="K26" s="63">
        <v>68129516836</v>
      </c>
    </row>
    <row r="27" spans="1:11" ht="24" x14ac:dyDescent="0.55000000000000004">
      <c r="A27" s="62">
        <v>23</v>
      </c>
      <c r="B27" s="63" t="s">
        <v>409</v>
      </c>
      <c r="C27" s="64">
        <v>13000</v>
      </c>
      <c r="D27" s="65">
        <v>13000</v>
      </c>
      <c r="E27" s="63" t="s">
        <v>11</v>
      </c>
      <c r="F27" s="63" t="s">
        <v>410</v>
      </c>
      <c r="G27" s="65">
        <v>13000</v>
      </c>
      <c r="H27" s="63" t="s">
        <v>411</v>
      </c>
      <c r="I27" s="65">
        <v>13000</v>
      </c>
      <c r="J27" s="63" t="s">
        <v>264</v>
      </c>
      <c r="K27" s="63">
        <v>69019193254</v>
      </c>
    </row>
    <row r="28" spans="1:11" ht="24" x14ac:dyDescent="0.55000000000000004">
      <c r="A28" s="62">
        <v>24</v>
      </c>
      <c r="B28" s="63" t="s">
        <v>412</v>
      </c>
      <c r="C28" s="64">
        <v>13200</v>
      </c>
      <c r="D28" s="65">
        <v>13200</v>
      </c>
      <c r="E28" s="63" t="s">
        <v>11</v>
      </c>
      <c r="F28" s="63" t="s">
        <v>413</v>
      </c>
      <c r="G28" s="65">
        <v>13200</v>
      </c>
      <c r="H28" s="63" t="s">
        <v>414</v>
      </c>
      <c r="I28" s="65">
        <v>13200</v>
      </c>
      <c r="J28" s="63" t="s">
        <v>264</v>
      </c>
      <c r="K28" s="63">
        <v>69019245803</v>
      </c>
    </row>
    <row r="29" spans="1:11" ht="24" x14ac:dyDescent="0.55000000000000004">
      <c r="A29" s="62">
        <v>25</v>
      </c>
      <c r="B29" s="63" t="s">
        <v>320</v>
      </c>
      <c r="C29" s="66">
        <v>15147.8</v>
      </c>
      <c r="D29" s="65">
        <f t="shared" ref="D29:D33" si="8">C29</f>
        <v>15147.8</v>
      </c>
      <c r="E29" s="63" t="s">
        <v>11</v>
      </c>
      <c r="F29" s="63" t="s">
        <v>321</v>
      </c>
      <c r="G29" s="65">
        <f t="shared" ref="G29:G33" si="9">C29</f>
        <v>15147.8</v>
      </c>
      <c r="H29" s="63" t="str">
        <f t="shared" ref="H29:H33" si="10">F29</f>
        <v xml:space="preserve">สหกรณ์การเกษตรบ้านลาด </v>
      </c>
      <c r="I29" s="65">
        <f t="shared" ref="I29:I33" si="11">C29</f>
        <v>15147.8</v>
      </c>
      <c r="J29" s="63" t="s">
        <v>264</v>
      </c>
      <c r="K29" s="63" t="s">
        <v>415</v>
      </c>
    </row>
    <row r="30" spans="1:11" ht="24" x14ac:dyDescent="0.55000000000000004">
      <c r="A30" s="62">
        <v>26</v>
      </c>
      <c r="B30" s="63" t="s">
        <v>323</v>
      </c>
      <c r="C30" s="64">
        <v>6204.7</v>
      </c>
      <c r="D30" s="65">
        <f t="shared" si="8"/>
        <v>6204.7</v>
      </c>
      <c r="E30" s="63" t="s">
        <v>11</v>
      </c>
      <c r="F30" s="63" t="s">
        <v>321</v>
      </c>
      <c r="G30" s="65">
        <f t="shared" si="9"/>
        <v>6204.7</v>
      </c>
      <c r="H30" s="63" t="str">
        <f t="shared" si="10"/>
        <v xml:space="preserve">สหกรณ์การเกษตรบ้านลาด </v>
      </c>
      <c r="I30" s="65">
        <f t="shared" si="11"/>
        <v>6204.7</v>
      </c>
      <c r="J30" s="63" t="s">
        <v>264</v>
      </c>
      <c r="K30" s="63" t="s">
        <v>416</v>
      </c>
    </row>
    <row r="31" spans="1:11" ht="24" x14ac:dyDescent="0.55000000000000004">
      <c r="A31" s="62">
        <v>27</v>
      </c>
      <c r="B31" s="63" t="s">
        <v>325</v>
      </c>
      <c r="C31" s="64">
        <v>2060</v>
      </c>
      <c r="D31" s="65">
        <f t="shared" si="8"/>
        <v>2060</v>
      </c>
      <c r="E31" s="63" t="s">
        <v>11</v>
      </c>
      <c r="F31" s="63" t="s">
        <v>321</v>
      </c>
      <c r="G31" s="65">
        <f t="shared" si="9"/>
        <v>2060</v>
      </c>
      <c r="H31" s="63" t="str">
        <f t="shared" si="10"/>
        <v xml:space="preserve">สหกรณ์การเกษตรบ้านลาด </v>
      </c>
      <c r="I31" s="65">
        <f t="shared" si="11"/>
        <v>2060</v>
      </c>
      <c r="J31" s="63" t="s">
        <v>264</v>
      </c>
      <c r="K31" s="63" t="s">
        <v>417</v>
      </c>
    </row>
    <row r="32" spans="1:11" ht="24" x14ac:dyDescent="0.55000000000000004">
      <c r="A32" s="62">
        <v>28</v>
      </c>
      <c r="B32" s="63" t="s">
        <v>327</v>
      </c>
      <c r="C32" s="64">
        <v>1805.4</v>
      </c>
      <c r="D32" s="65">
        <f t="shared" si="8"/>
        <v>1805.4</v>
      </c>
      <c r="E32" s="63" t="s">
        <v>11</v>
      </c>
      <c r="F32" s="63" t="s">
        <v>321</v>
      </c>
      <c r="G32" s="65">
        <f t="shared" si="9"/>
        <v>1805.4</v>
      </c>
      <c r="H32" s="63" t="str">
        <f t="shared" si="10"/>
        <v xml:space="preserve">สหกรณ์การเกษตรบ้านลาด </v>
      </c>
      <c r="I32" s="65">
        <f t="shared" si="11"/>
        <v>1805.4</v>
      </c>
      <c r="J32" s="63" t="s">
        <v>264</v>
      </c>
      <c r="K32" s="63" t="s">
        <v>418</v>
      </c>
    </row>
    <row r="33" spans="1:11" ht="24" x14ac:dyDescent="0.55000000000000004">
      <c r="A33" s="62">
        <v>29</v>
      </c>
      <c r="B33" s="63" t="s">
        <v>401</v>
      </c>
      <c r="C33" s="64">
        <v>25816.21</v>
      </c>
      <c r="D33" s="65">
        <f t="shared" si="8"/>
        <v>25816.21</v>
      </c>
      <c r="E33" s="63" t="s">
        <v>11</v>
      </c>
      <c r="F33" s="63" t="s">
        <v>330</v>
      </c>
      <c r="G33" s="65">
        <f t="shared" si="9"/>
        <v>25816.21</v>
      </c>
      <c r="H33" s="63" t="str">
        <f t="shared" si="10"/>
        <v xml:space="preserve">บริษัท อังรุ่งโรจน์ จำกัด </v>
      </c>
      <c r="I33" s="65">
        <f t="shared" si="11"/>
        <v>25816.21</v>
      </c>
      <c r="J33" s="63" t="s">
        <v>264</v>
      </c>
      <c r="K33" s="63" t="s">
        <v>402</v>
      </c>
    </row>
    <row r="34" spans="1:11" ht="24" x14ac:dyDescent="0.55000000000000004">
      <c r="A34" s="62">
        <v>30</v>
      </c>
      <c r="B34" s="63" t="s">
        <v>419</v>
      </c>
      <c r="C34" s="64">
        <v>11000</v>
      </c>
      <c r="D34" s="65">
        <v>11000</v>
      </c>
      <c r="E34" s="63" t="s">
        <v>11</v>
      </c>
      <c r="F34" s="63" t="s">
        <v>420</v>
      </c>
      <c r="G34" s="65">
        <v>11000</v>
      </c>
      <c r="H34" s="63" t="s">
        <v>420</v>
      </c>
      <c r="I34" s="65">
        <v>11000</v>
      </c>
      <c r="J34" s="63" t="s">
        <v>264</v>
      </c>
      <c r="K34" s="63">
        <v>69019475984</v>
      </c>
    </row>
    <row r="35" spans="1:11" ht="24" x14ac:dyDescent="0.55000000000000004">
      <c r="A35" s="62">
        <v>31</v>
      </c>
      <c r="B35" s="63" t="s">
        <v>421</v>
      </c>
      <c r="C35" s="64">
        <v>16140</v>
      </c>
      <c r="D35" s="65">
        <v>16141</v>
      </c>
      <c r="E35" s="63" t="s">
        <v>11</v>
      </c>
      <c r="F35" s="63" t="s">
        <v>422</v>
      </c>
      <c r="G35" s="65">
        <v>16141</v>
      </c>
      <c r="H35" s="63" t="s">
        <v>422</v>
      </c>
      <c r="I35" s="65">
        <v>16141</v>
      </c>
      <c r="J35" s="63" t="s">
        <v>264</v>
      </c>
      <c r="K35" s="63">
        <v>69019394101</v>
      </c>
    </row>
    <row r="36" spans="1:11" ht="24" x14ac:dyDescent="0.55000000000000004">
      <c r="A36" s="62">
        <v>32</v>
      </c>
      <c r="B36" s="63" t="s">
        <v>423</v>
      </c>
      <c r="C36" s="64">
        <v>5700</v>
      </c>
      <c r="D36" s="65">
        <v>5700</v>
      </c>
      <c r="E36" s="63" t="s">
        <v>11</v>
      </c>
      <c r="F36" s="63" t="s">
        <v>285</v>
      </c>
      <c r="G36" s="65">
        <v>5700</v>
      </c>
      <c r="H36" s="63" t="s">
        <v>285</v>
      </c>
      <c r="I36" s="65">
        <v>5700</v>
      </c>
      <c r="J36" s="63" t="s">
        <v>264</v>
      </c>
      <c r="K36" s="63">
        <v>69019401875</v>
      </c>
    </row>
    <row r="37" spans="1:11" ht="24" x14ac:dyDescent="0.55000000000000004">
      <c r="A37" s="62">
        <v>33</v>
      </c>
      <c r="B37" s="63" t="s">
        <v>424</v>
      </c>
      <c r="C37" s="64">
        <v>32000</v>
      </c>
      <c r="D37" s="65">
        <v>32000</v>
      </c>
      <c r="E37" s="63" t="s">
        <v>11</v>
      </c>
      <c r="F37" s="63" t="s">
        <v>425</v>
      </c>
      <c r="G37" s="65">
        <v>32000</v>
      </c>
      <c r="H37" s="63" t="s">
        <v>425</v>
      </c>
      <c r="I37" s="65">
        <v>32000</v>
      </c>
      <c r="J37" s="63" t="s">
        <v>264</v>
      </c>
      <c r="K37" s="63">
        <v>69029444141</v>
      </c>
    </row>
    <row r="38" spans="1:11" ht="24" x14ac:dyDescent="0.55000000000000004">
      <c r="A38" s="62">
        <v>34</v>
      </c>
      <c r="B38" s="63" t="s">
        <v>426</v>
      </c>
      <c r="C38" s="64">
        <v>5300</v>
      </c>
      <c r="D38" s="65">
        <v>5300</v>
      </c>
      <c r="E38" s="63" t="s">
        <v>11</v>
      </c>
      <c r="F38" s="63" t="s">
        <v>56</v>
      </c>
      <c r="G38" s="65">
        <v>5300</v>
      </c>
      <c r="H38" s="63" t="s">
        <v>56</v>
      </c>
      <c r="I38" s="65">
        <v>5300</v>
      </c>
      <c r="J38" s="63" t="s">
        <v>264</v>
      </c>
      <c r="K38" s="63">
        <v>69029242835</v>
      </c>
    </row>
    <row r="39" spans="1:11" ht="24" x14ac:dyDescent="0.55000000000000004">
      <c r="A39" s="62">
        <v>35</v>
      </c>
      <c r="B39" s="63" t="s">
        <v>427</v>
      </c>
      <c r="C39" s="64">
        <v>28500</v>
      </c>
      <c r="D39" s="65">
        <v>28500</v>
      </c>
      <c r="E39" s="63" t="s">
        <v>11</v>
      </c>
      <c r="F39" s="63" t="s">
        <v>428</v>
      </c>
      <c r="G39" s="65">
        <v>28500</v>
      </c>
      <c r="H39" s="63" t="s">
        <v>429</v>
      </c>
      <c r="I39" s="65">
        <v>28500</v>
      </c>
      <c r="J39" s="63" t="s">
        <v>264</v>
      </c>
      <c r="K39" s="63">
        <v>69039200105</v>
      </c>
    </row>
    <row r="40" spans="1:11" ht="24" x14ac:dyDescent="0.55000000000000004">
      <c r="A40" s="62">
        <v>36</v>
      </c>
      <c r="B40" s="63" t="s">
        <v>430</v>
      </c>
      <c r="C40" s="66">
        <v>58000</v>
      </c>
      <c r="D40" s="65">
        <v>58000</v>
      </c>
      <c r="E40" s="63" t="s">
        <v>11</v>
      </c>
      <c r="F40" s="63" t="s">
        <v>431</v>
      </c>
      <c r="G40" s="65">
        <v>58000</v>
      </c>
      <c r="H40" s="63" t="s">
        <v>431</v>
      </c>
      <c r="I40" s="65">
        <v>58000</v>
      </c>
      <c r="J40" s="63" t="s">
        <v>264</v>
      </c>
      <c r="K40" s="63">
        <v>69029436037</v>
      </c>
    </row>
    <row r="41" spans="1:11" ht="24" x14ac:dyDescent="0.55000000000000004">
      <c r="A41" s="62">
        <v>37</v>
      </c>
      <c r="B41" s="63" t="s">
        <v>432</v>
      </c>
      <c r="C41" s="64">
        <v>8000</v>
      </c>
      <c r="D41" s="65">
        <v>8000</v>
      </c>
      <c r="E41" s="63" t="s">
        <v>11</v>
      </c>
      <c r="F41" s="63" t="s">
        <v>433</v>
      </c>
      <c r="G41" s="65">
        <v>8000</v>
      </c>
      <c r="H41" s="63" t="s">
        <v>167</v>
      </c>
      <c r="I41" s="65">
        <v>8000</v>
      </c>
      <c r="J41" s="63" t="s">
        <v>264</v>
      </c>
      <c r="K41" s="63">
        <v>69039210847</v>
      </c>
    </row>
    <row r="42" spans="1:11" ht="24" x14ac:dyDescent="0.55000000000000004">
      <c r="A42" s="62">
        <v>38</v>
      </c>
      <c r="B42" s="63" t="s">
        <v>266</v>
      </c>
      <c r="C42" s="66">
        <v>8420.9</v>
      </c>
      <c r="D42" s="65">
        <v>8420.9</v>
      </c>
      <c r="E42" s="63" t="s">
        <v>11</v>
      </c>
      <c r="F42" s="63" t="s">
        <v>267</v>
      </c>
      <c r="G42" s="65">
        <v>8420.9</v>
      </c>
      <c r="H42" s="63" t="s">
        <v>267</v>
      </c>
      <c r="I42" s="65">
        <v>8420</v>
      </c>
      <c r="J42" s="63" t="s">
        <v>264</v>
      </c>
      <c r="K42" s="63">
        <v>69029478511</v>
      </c>
    </row>
    <row r="43" spans="1:11" ht="24" x14ac:dyDescent="0.55000000000000004">
      <c r="A43" s="62">
        <v>39</v>
      </c>
      <c r="B43" s="63" t="s">
        <v>277</v>
      </c>
      <c r="C43" s="64">
        <v>7638</v>
      </c>
      <c r="D43" s="65">
        <f>C43</f>
        <v>7638</v>
      </c>
      <c r="E43" s="63" t="s">
        <v>11</v>
      </c>
      <c r="F43" s="63" t="s">
        <v>434</v>
      </c>
      <c r="G43" s="65">
        <f>C43</f>
        <v>7638</v>
      </c>
      <c r="H43" s="63" t="s">
        <v>434</v>
      </c>
      <c r="I43" s="65">
        <f>C43</f>
        <v>7638</v>
      </c>
      <c r="J43" s="63" t="s">
        <v>264</v>
      </c>
      <c r="K43" s="63">
        <v>69039355270</v>
      </c>
    </row>
    <row r="44" spans="1:11" ht="24" x14ac:dyDescent="0.55000000000000004">
      <c r="A44" s="62">
        <v>40</v>
      </c>
      <c r="B44" s="63" t="s">
        <v>435</v>
      </c>
      <c r="C44" s="66">
        <v>8550</v>
      </c>
      <c r="D44" s="65">
        <f t="shared" ref="D44:D55" si="12">C44</f>
        <v>8550</v>
      </c>
      <c r="E44" s="63" t="s">
        <v>11</v>
      </c>
      <c r="F44" s="63" t="s">
        <v>436</v>
      </c>
      <c r="G44" s="65">
        <f t="shared" ref="G44:G58" si="13">C44</f>
        <v>8550</v>
      </c>
      <c r="H44" s="63" t="str">
        <f>F44</f>
        <v>นายชุมพล  กิ่งจันทร์</v>
      </c>
      <c r="I44" s="65">
        <f t="shared" ref="I44:I58" si="14">C44</f>
        <v>8550</v>
      </c>
      <c r="J44" s="63" t="s">
        <v>264</v>
      </c>
      <c r="K44" s="63">
        <v>69039044459</v>
      </c>
    </row>
    <row r="45" spans="1:11" ht="24" x14ac:dyDescent="0.55000000000000004">
      <c r="A45" s="62">
        <v>41</v>
      </c>
      <c r="B45" s="63" t="s">
        <v>437</v>
      </c>
      <c r="C45" s="64">
        <v>10005</v>
      </c>
      <c r="D45" s="65">
        <f t="shared" si="12"/>
        <v>10005</v>
      </c>
      <c r="E45" s="63" t="s">
        <v>11</v>
      </c>
      <c r="F45" s="63" t="s">
        <v>12</v>
      </c>
      <c r="G45" s="65">
        <f t="shared" si="13"/>
        <v>10005</v>
      </c>
      <c r="H45" s="63" t="str">
        <f t="shared" ref="H45:H58" si="15">F45</f>
        <v xml:space="preserve">หจก.อาลีก๊อปปี้เซ็นเตอร์ </v>
      </c>
      <c r="I45" s="65">
        <f t="shared" si="14"/>
        <v>10005</v>
      </c>
      <c r="J45" s="63" t="s">
        <v>264</v>
      </c>
      <c r="K45" s="63">
        <v>68109219827</v>
      </c>
    </row>
    <row r="46" spans="1:11" ht="24" x14ac:dyDescent="0.55000000000000004">
      <c r="A46" s="62">
        <v>42</v>
      </c>
      <c r="B46" s="63" t="s">
        <v>438</v>
      </c>
      <c r="C46" s="66">
        <v>9630</v>
      </c>
      <c r="D46" s="65">
        <f t="shared" si="12"/>
        <v>9630</v>
      </c>
      <c r="E46" s="63" t="s">
        <v>11</v>
      </c>
      <c r="F46" s="63" t="s">
        <v>267</v>
      </c>
      <c r="G46" s="65">
        <f t="shared" si="13"/>
        <v>9630</v>
      </c>
      <c r="H46" s="63" t="str">
        <f t="shared" si="15"/>
        <v xml:space="preserve">นายสมศักดิ์  ชัยมงคลเลิศ </v>
      </c>
      <c r="I46" s="65">
        <f t="shared" si="14"/>
        <v>9630</v>
      </c>
      <c r="J46" s="63" t="s">
        <v>264</v>
      </c>
      <c r="K46" s="63">
        <v>68119181204</v>
      </c>
    </row>
    <row r="47" spans="1:11" ht="24" x14ac:dyDescent="0.55000000000000004">
      <c r="A47" s="62">
        <v>43</v>
      </c>
      <c r="B47" s="63" t="s">
        <v>439</v>
      </c>
      <c r="C47" s="64">
        <v>27927</v>
      </c>
      <c r="D47" s="65">
        <f t="shared" si="12"/>
        <v>27927</v>
      </c>
      <c r="E47" s="63" t="s">
        <v>11</v>
      </c>
      <c r="F47" s="63" t="s">
        <v>440</v>
      </c>
      <c r="G47" s="65">
        <f t="shared" si="13"/>
        <v>27927</v>
      </c>
      <c r="H47" s="63" t="str">
        <f t="shared" si="15"/>
        <v xml:space="preserve">นางศรีนวล  สังข์ทอง </v>
      </c>
      <c r="I47" s="65">
        <f t="shared" si="14"/>
        <v>27927</v>
      </c>
      <c r="J47" s="63" t="s">
        <v>264</v>
      </c>
      <c r="K47" s="63">
        <v>68119018456</v>
      </c>
    </row>
    <row r="48" spans="1:11" ht="24" x14ac:dyDescent="0.55000000000000004">
      <c r="A48" s="62">
        <v>44</v>
      </c>
      <c r="B48" s="63" t="s">
        <v>441</v>
      </c>
      <c r="C48" s="66">
        <v>8000</v>
      </c>
      <c r="D48" s="65">
        <f t="shared" si="12"/>
        <v>8000</v>
      </c>
      <c r="E48" s="63" t="s">
        <v>11</v>
      </c>
      <c r="F48" s="63" t="s">
        <v>422</v>
      </c>
      <c r="G48" s="65">
        <f t="shared" si="13"/>
        <v>8000</v>
      </c>
      <c r="H48" s="63" t="str">
        <f t="shared" si="15"/>
        <v>โรงพิมพ์อาสารักษาดินแดน</v>
      </c>
      <c r="I48" s="65">
        <f t="shared" si="14"/>
        <v>8000</v>
      </c>
      <c r="J48" s="63" t="s">
        <v>264</v>
      </c>
      <c r="K48" s="63">
        <v>69019156624</v>
      </c>
    </row>
    <row r="49" spans="1:11" ht="24" x14ac:dyDescent="0.55000000000000004">
      <c r="A49" s="62">
        <v>45</v>
      </c>
      <c r="B49" s="63" t="s">
        <v>442</v>
      </c>
      <c r="C49" s="64">
        <v>19000</v>
      </c>
      <c r="D49" s="65">
        <f t="shared" si="12"/>
        <v>19000</v>
      </c>
      <c r="E49" s="63" t="s">
        <v>11</v>
      </c>
      <c r="F49" s="63" t="s">
        <v>443</v>
      </c>
      <c r="G49" s="65">
        <f t="shared" si="13"/>
        <v>19000</v>
      </c>
      <c r="H49" s="63" t="str">
        <f t="shared" si="15"/>
        <v xml:space="preserve">นายปริญญา  โพธิ์ทักษิณ </v>
      </c>
      <c r="I49" s="65">
        <f t="shared" si="14"/>
        <v>19000</v>
      </c>
      <c r="J49" s="63" t="s">
        <v>264</v>
      </c>
      <c r="K49" s="63">
        <v>69039283556</v>
      </c>
    </row>
    <row r="50" spans="1:11" ht="24" x14ac:dyDescent="0.55000000000000004">
      <c r="A50" s="62">
        <v>46</v>
      </c>
      <c r="B50" s="63" t="s">
        <v>444</v>
      </c>
      <c r="C50" s="64">
        <v>8980</v>
      </c>
      <c r="D50" s="65">
        <f t="shared" si="12"/>
        <v>8980</v>
      </c>
      <c r="E50" s="63" t="s">
        <v>11</v>
      </c>
      <c r="F50" s="63" t="s">
        <v>285</v>
      </c>
      <c r="G50" s="65">
        <f t="shared" si="13"/>
        <v>8980</v>
      </c>
      <c r="H50" s="63" t="str">
        <f t="shared" si="15"/>
        <v xml:space="preserve">ร้านมายคอมพิวเตอร์ </v>
      </c>
      <c r="I50" s="65">
        <f t="shared" si="14"/>
        <v>8980</v>
      </c>
      <c r="J50" s="63" t="s">
        <v>264</v>
      </c>
      <c r="K50" s="63">
        <v>69049406361</v>
      </c>
    </row>
    <row r="51" spans="1:11" ht="24" x14ac:dyDescent="0.55000000000000004">
      <c r="A51" s="62">
        <v>47</v>
      </c>
      <c r="B51" s="63" t="s">
        <v>445</v>
      </c>
      <c r="C51" s="64">
        <v>5250</v>
      </c>
      <c r="D51" s="65">
        <f t="shared" si="12"/>
        <v>5250</v>
      </c>
      <c r="E51" s="63" t="s">
        <v>11</v>
      </c>
      <c r="F51" s="63" t="s">
        <v>443</v>
      </c>
      <c r="G51" s="65">
        <f t="shared" si="13"/>
        <v>5250</v>
      </c>
      <c r="H51" s="63" t="str">
        <f t="shared" si="15"/>
        <v xml:space="preserve">นายปริญญา  โพธิ์ทักษิณ </v>
      </c>
      <c r="I51" s="65">
        <f t="shared" si="14"/>
        <v>5250</v>
      </c>
      <c r="J51" s="63" t="s">
        <v>264</v>
      </c>
      <c r="K51" s="63">
        <v>69049311806</v>
      </c>
    </row>
    <row r="52" spans="1:11" ht="24" x14ac:dyDescent="0.55000000000000004">
      <c r="A52" s="62">
        <v>48</v>
      </c>
      <c r="B52" s="63" t="s">
        <v>446</v>
      </c>
      <c r="C52" s="64">
        <v>6168</v>
      </c>
      <c r="D52" s="65">
        <f t="shared" si="12"/>
        <v>6168</v>
      </c>
      <c r="E52" s="63" t="s">
        <v>11</v>
      </c>
      <c r="F52" s="63" t="s">
        <v>267</v>
      </c>
      <c r="G52" s="65">
        <f t="shared" si="13"/>
        <v>6168</v>
      </c>
      <c r="H52" s="63" t="str">
        <f t="shared" si="15"/>
        <v xml:space="preserve">นายสมศักดิ์  ชัยมงคลเลิศ </v>
      </c>
      <c r="I52" s="65">
        <f t="shared" si="14"/>
        <v>6168</v>
      </c>
      <c r="J52" s="63" t="s">
        <v>264</v>
      </c>
      <c r="K52" s="63">
        <v>69049406361</v>
      </c>
    </row>
    <row r="53" spans="1:11" ht="24" x14ac:dyDescent="0.55000000000000004">
      <c r="A53" s="62">
        <v>49</v>
      </c>
      <c r="B53" s="63" t="s">
        <v>447</v>
      </c>
      <c r="C53" s="64">
        <v>1220</v>
      </c>
      <c r="D53" s="65">
        <f t="shared" si="12"/>
        <v>1220</v>
      </c>
      <c r="E53" s="63" t="s">
        <v>11</v>
      </c>
      <c r="F53" s="63" t="s">
        <v>12</v>
      </c>
      <c r="G53" s="65">
        <f t="shared" si="13"/>
        <v>1220</v>
      </c>
      <c r="H53" s="63" t="str">
        <f t="shared" si="15"/>
        <v xml:space="preserve">หจก.อาลีก๊อปปี้เซ็นเตอร์ </v>
      </c>
      <c r="I53" s="65">
        <f t="shared" si="14"/>
        <v>1220</v>
      </c>
      <c r="J53" s="63" t="s">
        <v>264</v>
      </c>
      <c r="K53" s="63" t="s">
        <v>448</v>
      </c>
    </row>
    <row r="54" spans="1:11" ht="24" x14ac:dyDescent="0.55000000000000004">
      <c r="A54" s="62">
        <v>50</v>
      </c>
      <c r="B54" s="63" t="s">
        <v>449</v>
      </c>
      <c r="C54" s="66">
        <v>1180</v>
      </c>
      <c r="D54" s="65">
        <f t="shared" si="12"/>
        <v>1180</v>
      </c>
      <c r="E54" s="63" t="s">
        <v>11</v>
      </c>
      <c r="F54" s="63" t="s">
        <v>12</v>
      </c>
      <c r="G54" s="65">
        <f t="shared" si="13"/>
        <v>1180</v>
      </c>
      <c r="H54" s="63" t="str">
        <f t="shared" si="15"/>
        <v xml:space="preserve">หจก.อาลีก๊อปปี้เซ็นเตอร์ </v>
      </c>
      <c r="I54" s="65">
        <f t="shared" si="14"/>
        <v>1180</v>
      </c>
      <c r="J54" s="63" t="s">
        <v>264</v>
      </c>
      <c r="K54" s="63" t="s">
        <v>450</v>
      </c>
    </row>
    <row r="55" spans="1:11" ht="24" x14ac:dyDescent="0.55000000000000004">
      <c r="A55" s="62">
        <v>51</v>
      </c>
      <c r="B55" s="63" t="s">
        <v>451</v>
      </c>
      <c r="C55" s="64">
        <v>1380</v>
      </c>
      <c r="D55" s="65">
        <f t="shared" si="12"/>
        <v>1380</v>
      </c>
      <c r="E55" s="63" t="s">
        <v>11</v>
      </c>
      <c r="F55" s="63" t="s">
        <v>12</v>
      </c>
      <c r="G55" s="65">
        <f t="shared" si="13"/>
        <v>1380</v>
      </c>
      <c r="H55" s="63" t="str">
        <f t="shared" si="15"/>
        <v xml:space="preserve">หจก.อาลีก๊อปปี้เซ็นเตอร์ </v>
      </c>
      <c r="I55" s="65">
        <f t="shared" si="14"/>
        <v>1380</v>
      </c>
      <c r="J55" s="63" t="s">
        <v>264</v>
      </c>
      <c r="K55" s="63" t="s">
        <v>452</v>
      </c>
    </row>
    <row r="56" spans="1:11" ht="24" x14ac:dyDescent="0.55000000000000004">
      <c r="A56" s="62">
        <v>52</v>
      </c>
      <c r="B56" s="63" t="s">
        <v>453</v>
      </c>
      <c r="C56" s="66">
        <v>350</v>
      </c>
      <c r="D56" s="65">
        <v>360</v>
      </c>
      <c r="E56" s="63" t="s">
        <v>11</v>
      </c>
      <c r="F56" s="63" t="s">
        <v>51</v>
      </c>
      <c r="G56" s="65">
        <f t="shared" si="13"/>
        <v>350</v>
      </c>
      <c r="H56" s="63" t="str">
        <f t="shared" si="15"/>
        <v>นายสมยศ  จันทร์สุขโข</v>
      </c>
      <c r="I56" s="65">
        <f t="shared" si="14"/>
        <v>350</v>
      </c>
      <c r="J56" s="63" t="s">
        <v>264</v>
      </c>
      <c r="K56" s="63" t="s">
        <v>454</v>
      </c>
    </row>
    <row r="57" spans="1:11" ht="24" x14ac:dyDescent="0.55000000000000004">
      <c r="A57" s="62">
        <v>53</v>
      </c>
      <c r="B57" s="63" t="s">
        <v>455</v>
      </c>
      <c r="C57" s="64">
        <v>350</v>
      </c>
      <c r="D57" s="65">
        <v>360</v>
      </c>
      <c r="E57" s="63" t="s">
        <v>11</v>
      </c>
      <c r="F57" s="63" t="s">
        <v>51</v>
      </c>
      <c r="G57" s="65">
        <f t="shared" si="13"/>
        <v>350</v>
      </c>
      <c r="H57" s="63" t="str">
        <f t="shared" si="15"/>
        <v>นายสมยศ  จันทร์สุขโข</v>
      </c>
      <c r="I57" s="65">
        <f t="shared" si="14"/>
        <v>350</v>
      </c>
      <c r="J57" s="63" t="s">
        <v>264</v>
      </c>
      <c r="K57" s="63" t="s">
        <v>456</v>
      </c>
    </row>
    <row r="58" spans="1:11" ht="24" x14ac:dyDescent="0.55000000000000004">
      <c r="A58" s="28">
        <v>54</v>
      </c>
      <c r="B58" s="69" t="s">
        <v>457</v>
      </c>
      <c r="C58" s="76">
        <v>350</v>
      </c>
      <c r="D58" s="71">
        <v>360</v>
      </c>
      <c r="E58" s="69" t="s">
        <v>11</v>
      </c>
      <c r="F58" s="69" t="s">
        <v>51</v>
      </c>
      <c r="G58" s="71">
        <f t="shared" si="13"/>
        <v>350</v>
      </c>
      <c r="H58" s="69" t="str">
        <f t="shared" si="15"/>
        <v>นายสมยศ  จันทร์สุขโข</v>
      </c>
      <c r="I58" s="71">
        <f t="shared" si="14"/>
        <v>350</v>
      </c>
      <c r="J58" s="69" t="s">
        <v>264</v>
      </c>
      <c r="K58" s="69" t="s">
        <v>458</v>
      </c>
    </row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 </vt:lpstr>
      <vt:lpstr>พฤศจิกายน 2568</vt:lpstr>
      <vt:lpstr>ธันวาคม 68 </vt:lpstr>
      <vt:lpstr>มกราคม 69</vt:lpstr>
      <vt:lpstr>กุมภาพันธ์ 69</vt:lpstr>
      <vt:lpstr>มีนาคม 69</vt:lpstr>
      <vt:lpstr>สรุปไตรมาส1</vt:lpstr>
      <vt:lpstr>สรุปไตรมาสที่2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2026-06-08T09:08:49Z</cp:lastPrinted>
  <dcterms:created xsi:type="dcterms:W3CDTF">2026-05-07T03:28:35Z</dcterms:created>
  <dcterms:modified xsi:type="dcterms:W3CDTF">2026-06-08T09:10:09Z</dcterms:modified>
</cp:coreProperties>
</file>